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44525"/>
</workbook>
</file>

<file path=xl/calcChain.xml><?xml version="1.0" encoding="utf-8"?>
<calcChain xmlns="http://schemas.openxmlformats.org/spreadsheetml/2006/main">
  <c r="AO55" i="1" l="1"/>
  <c r="AN55" i="1"/>
  <c r="AO54" i="1"/>
  <c r="AN54" i="1"/>
  <c r="AO39" i="1"/>
  <c r="AN39" i="1"/>
  <c r="AO37" i="1"/>
  <c r="AN37" i="1"/>
</calcChain>
</file>

<file path=xl/sharedStrings.xml><?xml version="1.0" encoding="utf-8"?>
<sst xmlns="http://schemas.openxmlformats.org/spreadsheetml/2006/main" count="4175" uniqueCount="841">
  <si>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</si>
  <si>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</si>
  <si>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</si>
  <si>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</si>
  <si>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</si>
  <si>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</si>
  <si>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</si>
  <si>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</si>
  <si>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</si>
  <si>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</si>
  <si>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</si>
  <si>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</si>
  <si>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</si>
  <si>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</si>
  <si>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</si>
  <si>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</si>
  <si>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</si>
  <si>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</si>
  <si>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</si>
  <si>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</si>
  <si>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</si>
  <si>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</si>
  <si>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</si>
  <si>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</si>
  <si>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</si>
  <si>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</si>
  <si>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</si>
  <si>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</si>
  <si>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</si>
  <si>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</si>
  <si>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</si>
  <si>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</si>
  <si>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</si>
  <si>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</si>
  <si>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</si>
  <si>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</si>
  <si>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</si>
  <si>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</si>
  <si>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</si>
  <si>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</si>
  <si>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</si>
  <si>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</si>
  <si>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</si>
  <si>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</si>
  <si>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</si>
  <si>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</si>
  <si>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</si>
  <si>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</si>
  <si>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</si>
  <si>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</si>
  <si>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</si>
  <si>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</si>
  <si>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</si>
  <si>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</si>
  <si>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</si>
  <si>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</si>
  <si>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</si>
  <si>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</si>
  <si>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</si>
  <si>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</si>
  <si>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</si>
  <si>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</si>
  <si>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</si>
  <si>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</si>
  <si>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</si>
  <si>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</si>
  <si>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</si>
  <si>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</si>
  <si>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</si>
  <si>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</si>
  <si>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</si>
  <si>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</si>
  <si>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</si>
  <si>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</si>
  <si>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</si>
  <si>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</si>
  <si>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</si>
  <si>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</si>
  <si>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</si>
  <si>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</si>
  <si>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</si>
  <si>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</si>
  <si>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</si>
  <si>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</si>
  <si>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</si>
  <si>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</si>
  <si>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</si>
  <si>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</si>
  <si>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</si>
  <si>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</si>
  <si>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</si>
  <si>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</si>
  <si>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</si>
  <si>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</si>
  <si>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</si>
  <si>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</si>
  <si>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</si>
  <si>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</si>
  <si>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</si>
  <si>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</si>
  <si>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</si>
  <si>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</si>
  <si>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</si>
  <si>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</si>
  <si>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</si>
  <si>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</si>
  <si>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</si>
  <si>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</si>
  <si>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</si>
  <si>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</si>
  <si>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</si>
  <si>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</si>
  <si>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</si>
  <si>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</si>
  <si>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</si>
  <si>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</si>
  <si>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</si>
  <si>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</si>
  <si>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</si>
  <si>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</si>
  <si>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</si>
  <si>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</si>
  <si>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</si>
  <si>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</si>
  <si>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</si>
  <si>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</si>
  <si>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</si>
  <si>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</si>
  <si>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</si>
  <si>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</si>
  <si>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</si>
  <si>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</si>
  <si>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</si>
  <si>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</si>
  <si>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</si>
  <si>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</si>
  <si>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</si>
  <si>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</si>
  <si>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</si>
  <si>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</si>
  <si>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</si>
  <si>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</si>
  <si>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</si>
  <si>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</si>
  <si>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</si>
  <si>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</si>
  <si>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</si>
  <si>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</si>
  <si>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</si>
  <si>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</si>
  <si>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</si>
  <si>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</si>
  <si>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</si>
  <si>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</si>
  <si>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</si>
  <si>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</si>
  <si>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</si>
  <si>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</si>
  <si>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</si>
  <si>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</si>
  <si>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</si>
  <si>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</si>
  <si>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</si>
  <si>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</si>
  <si>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</si>
  <si>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</si>
  <si>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</si>
  <si>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</si>
  <si>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</si>
  <si>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</si>
  <si>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</si>
  <si>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</si>
  <si>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</si>
  <si>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</si>
  <si>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</si>
  <si>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</si>
  <si>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</si>
  <si>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</si>
  <si>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</si>
  <si>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</si>
  <si>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</si>
  <si>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</si>
  <si>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</si>
  <si>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</si>
  <si>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</si>
  <si>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</si>
  <si>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</si>
  <si>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</si>
  <si>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</si>
  <si>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</si>
  <si>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</si>
  <si>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</si>
  <si>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</si>
  <si>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</si>
  <si>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</si>
  <si>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</si>
  <si>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</si>
  <si>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</si>
  <si>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</si>
  <si>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</si>
  <si>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</si>
  <si>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</si>
  <si>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</si>
  <si>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</si>
  <si>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</si>
  <si>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</si>
  <si>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</si>
  <si>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</si>
  <si>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</si>
  <si>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</si>
  <si>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</si>
  <si>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</si>
  <si>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</si>
  <si>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</si>
  <si>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</si>
  <si>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</si>
  <si>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</si>
  <si>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</si>
  <si>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</si>
  <si>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</si>
  <si>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</si>
  <si>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</si>
  <si>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</si>
  <si>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</si>
  <si>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</si>
  <si>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</si>
  <si>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</si>
  <si>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</si>
  <si>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</si>
  <si>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</si>
  <si>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</si>
  <si>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</si>
  <si>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</si>
  <si>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</si>
  <si>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</si>
  <si>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</si>
  <si>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</si>
  <si>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</si>
  <si>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</si>
  <si>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</si>
  <si>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</si>
  <si>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</si>
  <si>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</si>
  <si>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</si>
  <si>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</si>
  <si>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</si>
  <si>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</si>
  <si>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</si>
  <si>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</si>
  <si>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</si>
  <si>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</si>
  <si>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</si>
  <si>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</si>
  <si>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</si>
  <si>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</si>
  <si>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</si>
  <si>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</si>
  <si>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</si>
  <si>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</si>
  <si>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</si>
  <si>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</si>
  <si>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</si>
  <si>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</si>
  <si>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</si>
  <si>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</si>
  <si>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</si>
  <si>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</si>
  <si>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</si>
  <si>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</si>
  <si>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</si>
  <si>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</si>
  <si>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</si>
  <si>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</si>
  <si>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</si>
  <si>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</si>
  <si>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</si>
  <si>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</si>
  <si>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</si>
  <si>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</si>
  <si>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</si>
  <si>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</si>
  <si>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</si>
  <si>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</si>
  <si>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</si>
  <si>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</si>
  <si>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</si>
  <si>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</si>
  <si>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</si>
  <si>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en virtud de que no se encuentra en los supuestos del Artículo 9 del Código Fiscal de la Federación vigente.</t>
  </si>
  <si>
    <t>30/04/2022</t>
  </si>
  <si>
    <t>ADJUDICACION DIRECTA</t>
  </si>
  <si>
    <t>ADQUISICION</t>
  </si>
  <si>
    <t>Al artículo 135 de la Constitución Política del Estado Libre y Soberano de San Luis Potosí, artículo 22 fracción III y el 43 de la Ley de Adquisiciones del Estado de San Luis Potosí; el Gobierno del Estado de San Luis Potosí, a través de la Dirección General de Adquisiciones. El presente procedimiento de Adjudicación Directa se llevó a cabo de acuerdo a los montos establecidos semestralmente por el Congreso del Estado y de conformidad con lo establecido en los Artículos 22 y 23 de la Ley de Adquisiciones del Estado de San Luis Potosí que prevén la posibilidad de llevar a cabo procedimientos de esa Naturaleza Jurídica.</t>
  </si>
  <si>
    <t>MEXICO</t>
  </si>
  <si>
    <t>SISTEMA EDUCATIVO ESTATAL REGULAR</t>
  </si>
  <si>
    <t>Diercción General de Adquisiciones</t>
  </si>
  <si>
    <t>MXN</t>
  </si>
  <si>
    <t>UNA SOLA EXHIBICION</t>
  </si>
  <si>
    <t>21/04/2022</t>
  </si>
  <si>
    <t>ESTATAL</t>
  </si>
  <si>
    <t>03100312315410443  1591</t>
  </si>
  <si>
    <t>NO</t>
  </si>
  <si>
    <t>20/04/2022</t>
  </si>
  <si>
    <t>SERVICIO</t>
  </si>
  <si>
    <t>OFICIALIA MAYOR</t>
  </si>
  <si>
    <t>27/04/2022</t>
  </si>
  <si>
    <t>28/04/2022</t>
  </si>
  <si>
    <t>CAMPIZZO,S.A. DE C.V.</t>
  </si>
  <si>
    <t>CAM140206AC3</t>
  </si>
  <si>
    <t>ERASMO</t>
  </si>
  <si>
    <t>LARRAGA</t>
  </si>
  <si>
    <t>YUDICH</t>
  </si>
  <si>
    <t>LAYE580707FM2</t>
  </si>
  <si>
    <t>COMERCIALIZADORA Y SUMINISTROS ETHAN, S.A. DE C.V.</t>
  </si>
  <si>
    <t>CSE220221SR0</t>
  </si>
  <si>
    <t>JUAN ROBERTO</t>
  </si>
  <si>
    <t>ESPARZA</t>
  </si>
  <si>
    <t>CONTRERAS</t>
  </si>
  <si>
    <t>EACJ670427IX6</t>
  </si>
  <si>
    <t>DGA-DCO-AD-00023-22</t>
  </si>
  <si>
    <t>IMPRESION BITACORA DE VUELO</t>
  </si>
  <si>
    <t>SANTOS DEGOLLADO</t>
  </si>
  <si>
    <t>ALAMITOS</t>
  </si>
  <si>
    <t>SAN LUIS POTOSI</t>
  </si>
  <si>
    <t>03110055411211000  3361</t>
  </si>
  <si>
    <t>DIRECCION DE COMPRAS</t>
  </si>
  <si>
    <t>RUPA EDIFICACIONES DEL POTOSI, S.A. DE C.V.</t>
  </si>
  <si>
    <t>REP170208142</t>
  </si>
  <si>
    <t>DGA-DCO-AD-00028-22</t>
  </si>
  <si>
    <t>mantenimiento preventivo de elevador</t>
  </si>
  <si>
    <t>PONCIANO ARRIAGA</t>
  </si>
  <si>
    <t>A</t>
  </si>
  <si>
    <t>CENTRO</t>
  </si>
  <si>
    <t>SECRETARIA DE TRABAJO Y PREVISION SOCIAL</t>
  </si>
  <si>
    <t>03230021110111000  3571</t>
  </si>
  <si>
    <t>DGA-DCO-AD-00029-22</t>
  </si>
  <si>
    <t>CARPETA PORTA MEDALLA, PORTA CHEQUE  LOGO GRABADO</t>
  </si>
  <si>
    <t>EL REMATE DEL BODEGON, S.A. DE C.V.</t>
  </si>
  <si>
    <t>RBO110325LK8</t>
  </si>
  <si>
    <t>MARIA BLANCA</t>
  </si>
  <si>
    <t>CENTENO</t>
  </si>
  <si>
    <t>CARDENAS</t>
  </si>
  <si>
    <t>CECB520906G57</t>
  </si>
  <si>
    <t>PLASTICOS Y BLANCOS LA FERIA, S.A. DE C.V.</t>
  </si>
  <si>
    <t>PBL080108PQ6</t>
  </si>
  <si>
    <t>DGA-DCO-AD-00030-22</t>
  </si>
  <si>
    <t>MESAS PLEGABLES TIPO PORTAFOLIO</t>
  </si>
  <si>
    <t>3A. ORIENTE</t>
  </si>
  <si>
    <t>S/N</t>
  </si>
  <si>
    <t>ABASTOS</t>
  </si>
  <si>
    <t>SECRETARÍA DE TURISMO</t>
  </si>
  <si>
    <t>03240121310311004  6323</t>
  </si>
  <si>
    <t>VIAJA CON TLACHTLI, S.A. DE C.V.</t>
  </si>
  <si>
    <t>VTL150515947</t>
  </si>
  <si>
    <t>DGA-DCO-AD-00031-22</t>
  </si>
  <si>
    <t>ENTRENAMIENTO A EMBAJADORES TURISTICOS</t>
  </si>
  <si>
    <t>NARANJOS</t>
  </si>
  <si>
    <t>C</t>
  </si>
  <si>
    <t>JARDIN</t>
  </si>
  <si>
    <t>CLEANING SERVICES POTOSI, S.A. DE C.V.</t>
  </si>
  <si>
    <t>CSP210928A16</t>
  </si>
  <si>
    <t>DGA-DCO-AD-00032-22</t>
  </si>
  <si>
    <t>GORRAS BORDADAS CON LOGOS</t>
  </si>
  <si>
    <t>ARENAL</t>
  </si>
  <si>
    <t>INDUSTRIAL MEXICANA</t>
  </si>
  <si>
    <t>GUILLERMO</t>
  </si>
  <si>
    <t>LOPEZ</t>
  </si>
  <si>
    <t>RAMIREZ</t>
  </si>
  <si>
    <t>LORG8912265B1</t>
  </si>
  <si>
    <t>MAURICIO</t>
  </si>
  <si>
    <t>ORELLANA</t>
  </si>
  <si>
    <t>OECM820706436</t>
  </si>
  <si>
    <t>DGA-DCO-AD-00033-22</t>
  </si>
  <si>
    <t>SEÑALETICA CON MEDIDAS INFORMACION</t>
  </si>
  <si>
    <t>FUENTE DE LA LUZ</t>
  </si>
  <si>
    <t>BALCONES DEL VALLE</t>
  </si>
  <si>
    <t>22/04/2022</t>
  </si>
  <si>
    <t>29/04/2022</t>
  </si>
  <si>
    <t>03240011311211000  2481</t>
  </si>
  <si>
    <t>JOSE ANTONIO</t>
  </si>
  <si>
    <t>VAZQUEZ</t>
  </si>
  <si>
    <t>ORTEGA</t>
  </si>
  <si>
    <t>VAOA651230B14</t>
  </si>
  <si>
    <t>DGA-DCO-AD-00034-22</t>
  </si>
  <si>
    <t>ROTULO CON NUEVAS IMPRESIONES A MODULOS DE INFORMACION TURISTICA</t>
  </si>
  <si>
    <t>TAMARINDOS</t>
  </si>
  <si>
    <t>TECNOLOGICO</t>
  </si>
  <si>
    <t>NEIL ANGEL</t>
  </si>
  <si>
    <t>HERNANDEZ</t>
  </si>
  <si>
    <t>MELENDEZ</t>
  </si>
  <si>
    <t>HEMN910827N9A</t>
  </si>
  <si>
    <t>DGA-DCO-AD-00035-22</t>
  </si>
  <si>
    <t>IMPRESION DE LONAS EN VINIL DIFERENTES MEIDDAS</t>
  </si>
  <si>
    <t>NEGRETE</t>
  </si>
  <si>
    <t>SAN SEBASTIAN</t>
  </si>
  <si>
    <t>PROVEEDORA POTOSINA ORTRISA S.A. DE C.V.</t>
  </si>
  <si>
    <t>PPO1603023N7</t>
  </si>
  <si>
    <t>DGA-DCO-AD-00036-22</t>
  </si>
  <si>
    <t>AGUA EMBOTELLADA</t>
  </si>
  <si>
    <t>JOSE RICARDO GALLARDO</t>
  </si>
  <si>
    <t>CENTRAL DE MAQUINARIA</t>
  </si>
  <si>
    <t>ANDRES RAZIEL</t>
  </si>
  <si>
    <t>MORENO</t>
  </si>
  <si>
    <t>MARTINEZ</t>
  </si>
  <si>
    <t>MOMA840103LN7</t>
  </si>
  <si>
    <t>SERLIMAX SERVICIOS PROFESIONALES S.A. DE C.V.</t>
  </si>
  <si>
    <t>SSP200109EX6</t>
  </si>
  <si>
    <t>EQUIPOS QUIRURGICOS POTOSINOS S.A DE C.V.</t>
  </si>
  <si>
    <t>EQP940222RN6</t>
  </si>
  <si>
    <t>DGA-DCO-AD-00037-22</t>
  </si>
  <si>
    <t>CUBREBOCAS DESECHALBLES</t>
  </si>
  <si>
    <t>GOLONDRINAS</t>
  </si>
  <si>
    <t>COLORINES</t>
  </si>
  <si>
    <t>SECRETARÍA DE TURISMO, SECRETARÍA DE TURISMO</t>
  </si>
  <si>
    <t>03240121310311004  6323, 03240111311111002  6323</t>
  </si>
  <si>
    <t>SERVICIOS ESPECIALIZADOS DE ADMINISTRACION EMPRESARIAL, S. DE R.L. DE C.V.</t>
  </si>
  <si>
    <t>SEA070212RG7</t>
  </si>
  <si>
    <t>DGA-DCO-AD-00038-22</t>
  </si>
  <si>
    <t>LUIQUIDO SANITIZANTE- GEL ANTIBACTERIAL</t>
  </si>
  <si>
    <t>ANAYANSI</t>
  </si>
  <si>
    <t>HIMNO NACIONAL 2DA SECCION</t>
  </si>
  <si>
    <t>FABIOLA GEANELLI</t>
  </si>
  <si>
    <t>TOVAR</t>
  </si>
  <si>
    <t>TOMF9003023G2</t>
  </si>
  <si>
    <t>DGA-DCO-AD-00039-22</t>
  </si>
  <si>
    <t>MATERIAL DE PAPELERIA PARA PROYECTO SEMANA SANTA</t>
  </si>
  <si>
    <t>AV DE LOS PINOS</t>
  </si>
  <si>
    <t>PRADERAS DEL MAUREL</t>
  </si>
  <si>
    <t>DGA-DCO-AD-00040-22</t>
  </si>
  <si>
    <t>TONER Y CARTUCHOS</t>
  </si>
  <si>
    <t>DGA-DCO-AD-00041-22</t>
  </si>
  <si>
    <t>LIMPIEZA ARTICULOS</t>
  </si>
  <si>
    <t>17/05/2022</t>
  </si>
  <si>
    <t>03240011311211000  2161</t>
  </si>
  <si>
    <t>SAMUEL ANDRES</t>
  </si>
  <si>
    <t>GREY</t>
  </si>
  <si>
    <t>FOURZAN</t>
  </si>
  <si>
    <t>GEFS870318RE7</t>
  </si>
  <si>
    <t>DGA-DCO-AD-00042-22</t>
  </si>
  <si>
    <t>VESTUARIO Y YUNIFORMES</t>
  </si>
  <si>
    <t>03100012315411000  2711</t>
  </si>
  <si>
    <t>DGA-DCO-AD-00043-22</t>
  </si>
  <si>
    <t>PINTURA</t>
  </si>
  <si>
    <t>03100012315411000  2491</t>
  </si>
  <si>
    <t>DGA-DCO-AD-00044-22</t>
  </si>
  <si>
    <t>ARTICULO DEPORTIVOS MEDALLAS</t>
  </si>
  <si>
    <t>CORDILLERA ALASKA</t>
  </si>
  <si>
    <t>LOMAS 3RA SECCION</t>
  </si>
  <si>
    <t>68, 67</t>
  </si>
  <si>
    <t>06/04/2022, 06/04/2022</t>
  </si>
  <si>
    <t>22/04/2022, -</t>
  </si>
  <si>
    <t>29/04/2022, -</t>
  </si>
  <si>
    <t>03100012315411000  2731</t>
  </si>
  <si>
    <t>DGA-DCO-AD-00045-22</t>
  </si>
  <si>
    <t>SELLOS Y FORMATOS</t>
  </si>
  <si>
    <t>03100012315411000  3361</t>
  </si>
  <si>
    <t>DGA-DCO-AD-00046-22</t>
  </si>
  <si>
    <t>cubeta de pintura</t>
  </si>
  <si>
    <t>CEREALES</t>
  </si>
  <si>
    <t>CENTRO DE ABASTOS</t>
  </si>
  <si>
    <t>SECRETARIA DE CULTURA</t>
  </si>
  <si>
    <t>03250012321211000  2491</t>
  </si>
  <si>
    <t>JAVIER</t>
  </si>
  <si>
    <t>MAMJ461216TL9</t>
  </si>
  <si>
    <t>DGA-DCO-AD-00049-22</t>
  </si>
  <si>
    <t>PAPEL BOND TAMAÑO CARTA DE 75 GRS</t>
  </si>
  <si>
    <t>OFICIALIA MAYOR, OFICIALIA MAYOR</t>
  </si>
  <si>
    <t>03110055411211000  2111, 03110015411211000  2111</t>
  </si>
  <si>
    <t>EDUARDO</t>
  </si>
  <si>
    <t>GONZALEZ</t>
  </si>
  <si>
    <t>GOME901114GYA</t>
  </si>
  <si>
    <t>SOLUCIONES INTEGRALES GORA, S.A. DE C.V.</t>
  </si>
  <si>
    <t>SIG150525NQ0</t>
  </si>
  <si>
    <t>DGA-DCO-AD-00050-22</t>
  </si>
  <si>
    <t>EQUIPOS MENORES DE TECNOLOGIAS</t>
  </si>
  <si>
    <t>SIERRA LEONA</t>
  </si>
  <si>
    <t>LOMAS TERCERA SECCION</t>
  </si>
  <si>
    <t>03110055411211000  2141</t>
  </si>
  <si>
    <t>DGA-DCO-AD-00051-22</t>
  </si>
  <si>
    <t>MATERIAL IMPRESO BASICO</t>
  </si>
  <si>
    <t>90, 89</t>
  </si>
  <si>
    <t>11/04/2022, 11/04/2022</t>
  </si>
  <si>
    <t>02/05/2022, 29/04/2022</t>
  </si>
  <si>
    <t>12/05/2022, 06/05/2022</t>
  </si>
  <si>
    <t>03110095411211000  2151, 03110055411211000  2151</t>
  </si>
  <si>
    <t>DGA-DCO-AD-00052-22</t>
  </si>
  <si>
    <t>MATERIAL DE LIMPIEZA</t>
  </si>
  <si>
    <t>25/04/2022</t>
  </si>
  <si>
    <t>03110055411211000  2161</t>
  </si>
  <si>
    <t>DGA-DCO-AD-00054-22</t>
  </si>
  <si>
    <t>otros materiales y articulos para reparacion</t>
  </si>
  <si>
    <t>03110055411211000  2491</t>
  </si>
  <si>
    <t>DGA-DCO-AD-00055-22</t>
  </si>
  <si>
    <t>refacciones y accesorios menores de edificios</t>
  </si>
  <si>
    <t>03110055411211000  2921</t>
  </si>
  <si>
    <t>JUAN GERARDO</t>
  </si>
  <si>
    <t>CARRILLO</t>
  </si>
  <si>
    <t>DEL PERAL</t>
  </si>
  <si>
    <t>CAPJ570513MIA</t>
  </si>
  <si>
    <t>DGA-DCO-AD-00056-22</t>
  </si>
  <si>
    <t>servicio de fumigacion</t>
  </si>
  <si>
    <t>JOAQUIN MEADE</t>
  </si>
  <si>
    <t>UNIVERSITARIA</t>
  </si>
  <si>
    <t>18/04/2022</t>
  </si>
  <si>
    <t>03110055411211000  3591</t>
  </si>
  <si>
    <t>DGA-DCO-AD-00057-22</t>
  </si>
  <si>
    <t>CARPETA VINIL PORTA MODENA CONMEMORATIVA</t>
  </si>
  <si>
    <t>DGA-DCO-AD-00058-22</t>
  </si>
  <si>
    <t>ACCESORIOS MENORES DE COMPUTO</t>
  </si>
  <si>
    <t>13/04/2022</t>
  </si>
  <si>
    <t>03110055411211000  2941</t>
  </si>
  <si>
    <t>DGA-DCO-AD-00059-22</t>
  </si>
  <si>
    <t>ACCESORIOS MENORES DE EDIFICIOS</t>
  </si>
  <si>
    <t>159, 160, 158</t>
  </si>
  <si>
    <t>29/04/2022, 29/04/2022, 29/04/2022</t>
  </si>
  <si>
    <t>03250022320112098  2921</t>
  </si>
  <si>
    <t>DGA-DCO-AD-00060-22</t>
  </si>
  <si>
    <t>MATERIALES PARA REPARACION OFICINAS</t>
  </si>
  <si>
    <t>03250022320112098  2491</t>
  </si>
  <si>
    <t>EMMA ELIZABETH</t>
  </si>
  <si>
    <t>YAÑEZ</t>
  </si>
  <si>
    <t>RODRIGUEZ</t>
  </si>
  <si>
    <t>DGA-DCO-AD-00061-22</t>
  </si>
  <si>
    <t>OFRENDA FLORAL Y LONA PARA ACTO CIVICO</t>
  </si>
  <si>
    <t>SECRETARIA GENERAL DE GOBIERNO, SECRETARIA GENERAL DE GOBIERNO</t>
  </si>
  <si>
    <t>98, 99</t>
  </si>
  <si>
    <t>12/04/2022, 12/04/2022</t>
  </si>
  <si>
    <t>03/05/2022, -</t>
  </si>
  <si>
    <t>06/05/2022, -</t>
  </si>
  <si>
    <t>03020135110111000  3821, 03020135110111000  3821</t>
  </si>
  <si>
    <t>DGA-DCO-AD-00062-22</t>
  </si>
  <si>
    <t>HIMNO NACIONAL</t>
  </si>
  <si>
    <t>TANGAMANGA</t>
  </si>
  <si>
    <t>SECRETARIA DE DESARROLLO ECONOMICO</t>
  </si>
  <si>
    <t>03070041211011000  2941</t>
  </si>
  <si>
    <t>DGA-DCO-AD-00063-22</t>
  </si>
  <si>
    <t>03100012315411000  2941</t>
  </si>
  <si>
    <t>ISABEL CRISTINA</t>
  </si>
  <si>
    <t>HERVERT</t>
  </si>
  <si>
    <t>PRADO</t>
  </si>
  <si>
    <t>HEPI521004HF3</t>
  </si>
  <si>
    <t>IRMA JEANNETE</t>
  </si>
  <si>
    <t>FLORES</t>
  </si>
  <si>
    <t>FORI811020PD4</t>
  </si>
  <si>
    <t>DGA-DCO-AD-00064-22</t>
  </si>
  <si>
    <t>materiales y suministros medicos</t>
  </si>
  <si>
    <t>VENUSTIANO CARRANZA</t>
  </si>
  <si>
    <t>POLANCO</t>
  </si>
  <si>
    <t>SECRETARIA DE SEGURIDAD PUBLICA</t>
  </si>
  <si>
    <t>03280014111111000  2541</t>
  </si>
  <si>
    <t>TELECOMUNICACIONES VG DEL CENTRO, S.A. DE C.V.</t>
  </si>
  <si>
    <t>VTE050224B22</t>
  </si>
  <si>
    <t>ADMINISTRACION Y SERVICIOS COMPUTACIONALES, S.A. DE C.V.</t>
  </si>
  <si>
    <t>ASC801203BCA</t>
  </si>
  <si>
    <t>DGA-DCO-AD-00065-22</t>
  </si>
  <si>
    <t>SERVICIO DE SEGURIDAD LOGICA PERIMETRAL</t>
  </si>
  <si>
    <t>RECURSOS HIDRAULICOS</t>
  </si>
  <si>
    <t>BUROCRATA</t>
  </si>
  <si>
    <t>UNIDAD DE SISTEMAS E INFORMATICA</t>
  </si>
  <si>
    <t>28/01/2022</t>
  </si>
  <si>
    <t>03320015410311000  3171</t>
  </si>
  <si>
    <t>DGA-DCO-AD-00066-22</t>
  </si>
  <si>
    <t>KIT DE LIMPIEZA PARA IMPRESORA</t>
  </si>
  <si>
    <t>03280014111111000  2121</t>
  </si>
  <si>
    <t>JORGE ANTONIO</t>
  </si>
  <si>
    <t>GALVAN</t>
  </si>
  <si>
    <t>MONTELONGO</t>
  </si>
  <si>
    <t>GAMJ680628842</t>
  </si>
  <si>
    <t>DGA-DCO-AD-00067-22</t>
  </si>
  <si>
    <t>AGUA PURIFICADA</t>
  </si>
  <si>
    <t>CALLE 1A</t>
  </si>
  <si>
    <t>INDUSTRIAL AVIACION</t>
  </si>
  <si>
    <t>26/04/2022</t>
  </si>
  <si>
    <t>03100012315411000  2213</t>
  </si>
  <si>
    <t>GRUPO FERRETERO GALA, S.A. DE C.V.</t>
  </si>
  <si>
    <t>GFG1303194S6</t>
  </si>
  <si>
    <t>DGA-DCO-AD-00068-22</t>
  </si>
  <si>
    <t>cemento y productos de concreto</t>
  </si>
  <si>
    <t>03280014111111000  2421</t>
  </si>
  <si>
    <t>DGA-DCO-AD-00069-22</t>
  </si>
  <si>
    <t>MADERA Y PRODUCTOS DE MADERA</t>
  </si>
  <si>
    <t>03280014111111000  2441</t>
  </si>
  <si>
    <t>DGA-DCO-AD-00071-22</t>
  </si>
  <si>
    <t>ALIMENTACION EN EVENTOS OFICIALES</t>
  </si>
  <si>
    <t>VILLAMAGNA</t>
  </si>
  <si>
    <t>LA LOMA</t>
  </si>
  <si>
    <t>SECRETARIA GENERAL DE GOBIERNO</t>
  </si>
  <si>
    <t>03020245110111000  2212</t>
  </si>
  <si>
    <t>DGA-DCO-AD-00073-22</t>
  </si>
  <si>
    <t>SECRETARIA DE DESARROLLO ECONOMICO, SISTEMA EDUCATIVO ESTATAL REGULAR</t>
  </si>
  <si>
    <t>03070041211011000  2211, 03100012315411000  2211</t>
  </si>
  <si>
    <t>DGA-DCO-AD-00075-22</t>
  </si>
  <si>
    <t>ALIMENTOS EN OFICINA</t>
  </si>
  <si>
    <t>03110095411211000  2211</t>
  </si>
  <si>
    <t>DGA-DCO-AD-00076-22</t>
  </si>
  <si>
    <t>SELLOS</t>
  </si>
  <si>
    <t>CONTRALORIA GENERAL DEL ESTADO</t>
  </si>
  <si>
    <t>03130015211011000  3361</t>
  </si>
  <si>
    <t>MARINA MICHELLE</t>
  </si>
  <si>
    <t>SANCHEZ</t>
  </si>
  <si>
    <t>GOSM931224DN5</t>
  </si>
  <si>
    <t>DGA-DCO-AD-00077-22</t>
  </si>
  <si>
    <t>serivicio de impresion de lonas</t>
  </si>
  <si>
    <t>AQUILES SERDAN</t>
  </si>
  <si>
    <t>B</t>
  </si>
  <si>
    <t>BUGAMBILIAS</t>
  </si>
  <si>
    <t>03230021110111000  3613</t>
  </si>
  <si>
    <t>DGA-DCO-AD-00078-22</t>
  </si>
  <si>
    <t>SERVICIO DE FUMIGACION</t>
  </si>
  <si>
    <t>03230021110111000  3591</t>
  </si>
  <si>
    <t>DGA-DCO-AD-00079-22</t>
  </si>
  <si>
    <t>ALIMENTOS Y AGUA PURIFICADA</t>
  </si>
  <si>
    <t>DESPACHO DEL EJECUTIVO, DESPACHO DEL EJECUTIVO, SECRETARIA DE DESARROLLO SOCIAL Y REGIONAL</t>
  </si>
  <si>
    <t>128, 129, 130</t>
  </si>
  <si>
    <t>26/04/2022, 26/04/2022, 26/04/2022</t>
  </si>
  <si>
    <t>03010045411211000  2211, 03010015111211000  2211, 03050082160111000  2211</t>
  </si>
  <si>
    <t>DESPACHO DEL EJECUTIVO</t>
  </si>
  <si>
    <t>TIENDA JUPITER, S.A. DE C.V.</t>
  </si>
  <si>
    <t>TJU200317DL8</t>
  </si>
  <si>
    <t>DGA-DCO-AD-00082-22</t>
  </si>
  <si>
    <t>EQUIPOS MENORES DE OFICINA</t>
  </si>
  <si>
    <t>140, 141</t>
  </si>
  <si>
    <t>27/04/2022, 27/04/2022</t>
  </si>
  <si>
    <t>03010055411211000  2111</t>
  </si>
  <si>
    <t>DGA-DCO-AD-00083-22</t>
  </si>
  <si>
    <t>ARTO PROYECTOS, S. DE R.L. DE C.V.</t>
  </si>
  <si>
    <t>APR161216861</t>
  </si>
  <si>
    <t>DGA-DCO-AD-00084-22</t>
  </si>
  <si>
    <t>03010015111211000  2161</t>
  </si>
  <si>
    <t>LUJIME COMERCIALIZACION, S.A. DE C.V.</t>
  </si>
  <si>
    <t>LCO1101048H9</t>
  </si>
  <si>
    <t>DGA-DCO-AD-00086-22</t>
  </si>
  <si>
    <t>agua embotellada</t>
  </si>
  <si>
    <t>DGA-DCO-AD-00087-22</t>
  </si>
  <si>
    <t>03240111311111002  6323</t>
  </si>
  <si>
    <t>DGA-DCO-AD-00088-22</t>
  </si>
  <si>
    <t>IMPRESION DE LONAS Y CONTINUAS</t>
  </si>
  <si>
    <t>03240121310311004  6323, 03240121310311004  6323</t>
  </si>
  <si>
    <t>DGA-DCO-AD-00089-22</t>
  </si>
  <si>
    <t>IMPRESIONES BASICAS PARA MODULO TURISTICO</t>
  </si>
  <si>
    <t>DGA-DCO-AD-00091-22</t>
  </si>
  <si>
    <t>ETIQUETA ADHERIBLE</t>
  </si>
  <si>
    <t>03020245110111000  3613</t>
  </si>
  <si>
    <t>DGA-DCO-AD-00093-22</t>
  </si>
  <si>
    <t>IMPRESIONES BASICAS Y CONTINUAS</t>
  </si>
  <si>
    <t>03070041211011000  3361</t>
  </si>
  <si>
    <t>DGA-DCO-AD-00096-22</t>
  </si>
  <si>
    <t>MANTENIMIENTO PREVENTIVO MINI SPLIT</t>
  </si>
  <si>
    <t>03020025411211000  3571</t>
  </si>
  <si>
    <t>DGA-DCO-AD-00098-22</t>
  </si>
  <si>
    <t>OTROS MATERIALES Y ARTICULOS DE CONSTRUCCION</t>
  </si>
  <si>
    <t>La Dirección General de Adquisicoines, no genera la información de confromidad con los árticulos: 3 fracc. 1 inciso b), 31 fracción XIV, 41 fracciónXIII, de la Ley Órganica de la Administración Pública del Estado, 1, 4 fracciónIV, 25,26, 27 y 28 del reglamento Interno de l aOficialia Mayor, árticulos 1 fracción II, 3, 4, 5, 5bi, de la Ley de Adquisicones.</t>
  </si>
  <si>
    <t>http://www.cegaipslp.org.mx/HV2021Tres.nsf/nombre_de_la_vista/0F887E515DE6E9D58625881E006981D3/$File/HIPERVÍNCULO+A+LA+AUTORIZACIÓN+DEL+EJERCICIO+DE+LA+OPCIÓN.pdf</t>
  </si>
  <si>
    <t>YARE841228Q74</t>
  </si>
  <si>
    <t>No se genera, toda vez que la Dirección General de Adquisiciones no cuenta con las facultades conferidas en los Artículos 3 Fracc.I Inciso b), 31 Fracc. XIV, 41 Fracc. XIII de la Ley Organica de la Administración Pública del Estado, 1, 4 Fracc IV, 25, 26, 27 y 28 del Reglamento Interior de Oficilía Mayor, Artículos 1, Fracc. II, 3, 4, 5, 5Bis de la Ley de Adquisiciones del Estado.</t>
  </si>
  <si>
    <t>http://www.cegaipslp.org.mx/HV2021Tres.nsf/nombre_de_la_vista/316C1B89BC3563148625881E0069B18D/$File/HIPERVÍNCULO+AL+COMUNICADO+DE+SUSPENSIÓN.pdf</t>
  </si>
  <si>
    <t>http://www.cegaipslp.org.mx/HV2021Tres.nsf/nombre_de_la_vista/0708D566E35499178625881E006B3D08/$File/HIPERVÍNCULO+A+LOS+ESTUDIOS+DE+IMPACTO+URBANO+Y+AMBIENTAL.pdf</t>
  </si>
  <si>
    <t>http://www.cegaipslp.org.mx/HV2021Tres.nsf/nombre_de_la_vista/F31E26AAD45B1B5C8625881E0069ED2A/$File/HIPERVÍNCULO+AL+DOCUMENTO+DEL+CONVENIO.pdf</t>
  </si>
  <si>
    <t>La Dirección General de Adquisiciones no cuenta con facultades ya que es responsabilidad de las instituciones verificar que los bienes o servicios en su contratación, al entregarse y recibirse, cumplan con las normas establecida como lo señala el Artículo 10 de la Ley de Adquisiciones para el Estado de San Luis Potosí</t>
  </si>
  <si>
    <t>http://www.cegaipslp.org.mx/HV2021Tres.nsf/nombre_de_la_vista/E3F248B552209DE68625881E006A4E5A/$File/HIPERVÍNCULO+A+INFORMES+DE+AVANCES+FÍSICOS.pdf</t>
  </si>
  <si>
    <t>http://www.cegaipslp.org.mx/HV2021Tres.nsf/nombre_de_la_vista/DEFB1F2DDCE072D98625881E006A6EDC/$File/HIPERVÍNCULO+A+INFORMES+DE+AVANCES+FINANCIEROS.pdf</t>
  </si>
  <si>
    <t>http://www.cegaipslp.org.mx/HV2021Tres.nsf/nombre_de_la_vista/656FDDF873F755EF8625881E006A97AD/$File/HIPERVÍNCULO+AL+ACTA+DE+RECEPCIÓN+FÍSICA+DE+LOS+TRABAJOS.pdf</t>
  </si>
  <si>
    <t>RUPA EDIFICACIONES DEL POTOSI, S.A. DE C.V.
PLASTICOS Y BLANCOS LA FERIA, S.A. DE C.V
SERLIMAX SERVICIOS PROFESIONALES S.A. DE C.V</t>
  </si>
  <si>
    <t>REP170208142
PBL080108PQ6
SSP200109EX6</t>
  </si>
  <si>
    <t>CSE220221SR0
YARE841228Q74</t>
  </si>
  <si>
    <t>EL REMATE DEL BODEGON, S.A. DE C.V</t>
  </si>
  <si>
    <t>JORGE ANTONIO
MAURICIO</t>
  </si>
  <si>
    <t>GALVAN
ORELLANA</t>
  </si>
  <si>
    <t>MONTELONGO
CENTENO</t>
  </si>
  <si>
    <t>GAMJ680628842
RBO110325LK8
OECM820706436</t>
  </si>
  <si>
    <t>MAURICIO
JOSE ANTONIO</t>
  </si>
  <si>
    <t>ORELLANA
VAZQUEZ</t>
  </si>
  <si>
    <t>CENTENO
ORTEGA</t>
  </si>
  <si>
    <t>OECM820706436
VAOA651230B14</t>
  </si>
  <si>
    <t>AW y AX.- Ordenes de compra generadas en el mes, aún no las a recibido el proveedor</t>
  </si>
  <si>
    <t>http://www.cegaipslp.org.mx/HV2021Tres.nsf/nombre_de_la_vista/93F9CBAFB486F1CE8625883A005C10DE/$File/ContratoSimplificadoOC_59.pdf</t>
  </si>
  <si>
    <t>http://www.cegaipslp.org.mx/HV2021Tres.nsf/nombre_de_la_vista/2803A2E6E7C2AEC48625883A005C1F71/$File/ContratoSimplificadoOC_58.pdf</t>
  </si>
  <si>
    <t>http://www.cegaipslp.org.mx/HV2021Tres.nsf/nombre_de_la_vista/F24A32FA095461758625883A005C3E4E/$File/ContratoSimplificadoOC_81.pdf</t>
  </si>
  <si>
    <t>http://www.cegaipslp.org.mx/HV2021Tres.nsf/nombre_de_la_vista/E406A0A5223AB3E58625883A005C4A9C/$File/ContratoSimplificadoOC_56.pdf</t>
  </si>
  <si>
    <t>http://www.cegaipslp.org.mx/HV2021Tres.nsf/nombre_de_la_vista/6FF0F92F2BF121A08625883A005C5A33/$File/ContratoSimplificadoOC_74.pdf</t>
  </si>
  <si>
    <t>http://www.cegaipslp.org.mx/HV2021Tres.nsf/nombre_de_la_vista/D72DC69A3A9750848625883A005C6A6B/$File/ContratoSimplificadoOC_60.pdf</t>
  </si>
  <si>
    <t>http://www.cegaipslp.org.mx/HV2021Tres.nsf/nombre_de_la_vista/AA0F0EC2E0A6F1D58625883A005C81FE/$File/ContratoSimplificadoOC_69.pdf</t>
  </si>
  <si>
    <t>http://www.cegaipslp.org.mx/HV2021Tres.nsf/nombre_de_la_vista/69071D38C5B6CC048625883A005C9BEE/$File/ContratoSimplificadoOC_57.pdf</t>
  </si>
  <si>
    <t>http://www.cegaipslp.org.mx/HV2021Tres.nsf/nombre_de_la_vista/EFB4DE47481108418625883A005CA8DA/$File/ContratoSimplificadoOC_63.pdf</t>
  </si>
  <si>
    <t>http://www.cegaipslp.org.mx/HV2021Tres.nsf/nombre_de_la_vista/BD399412BAAFFAD08625883A005CC1DA/$File/ContratoSimplificadoOC_66.pdf</t>
  </si>
  <si>
    <t>http://www.cegaipslp.org.mx/HV2021Tres.nsf/nombre_de_la_vista/37C3B2571C1F716B8625883A005CD148/$File/ContratoSimplificadoOC_65.pdf</t>
  </si>
  <si>
    <t>http://www.cegaipslp.org.mx/HV2021Tres.nsf/nombre_de_la_vista/DF8E270FA7E574C68625883A005CDE6F/$File/ContratoSimplificadoOC_64.pdf</t>
  </si>
  <si>
    <t>http://www.cegaipslp.org.mx/HV2021Tres.nsf/nombre_de_la_vista/F2809B4B903E48288625883A005CEDE2/$File/ContratoSimplificadoOC_70.pdf</t>
  </si>
  <si>
    <t>http://www.cegaipslp.org.mx/HV2021Tres.nsf/nombre_de_la_vista/E0B807C4EB2F765F8625883A005CFCD7/$File/ContratoSimplificadoOC_92.pdf</t>
  </si>
  <si>
    <t>http://www.cegaipslp.org.mx/HV2021Tres.nsf/nombre_de_la_vista/9C3DF72C72E86BB38625883A005D09FF/$File/ContratoSimplificadoOC_61.pdf</t>
  </si>
  <si>
    <t>http://www.cegaipslp.org.mx/HV2021Tres.nsf/nombre_de_la_vista/E9560CB6C709AF988625883A005D18CF/$File/ContratoSimplificadoOC_80.pdf</t>
  </si>
  <si>
    <t>http://www.cegaipslp.org.mx/HV2021Tres.nsf/nombre_de_la_vista/4AF651113D3710628625883A005D2697/$File/ContratoSimplificadoOC_62.pdf</t>
  </si>
  <si>
    <t>http://www.cegaipslp.org.mx/HV2021Tres.nsf/nombre_de_la_vista/56A877FF6A1AB31E8625883A005D375B/$File/ContratoSimplificadoOC_67.pdf</t>
  </si>
  <si>
    <t>http://www.cegaipslp.org.mx/HV2021Tres.nsf/nombre_de_la_vista/45D96626E7D8AD138625883A005D4665/$File/ContratoSimplificadoOC_96.pdf</t>
  </si>
  <si>
    <t>http://www.cegaipslp.org.mx/HV2021Tres.nsf/nombre_de_la_vista/3957B4EA9B8972F58625883A005D5599/$File/ContratoSimplificadoOC_85.pdf</t>
  </si>
  <si>
    <t>http://www.cegaipslp.org.mx/HV2021Tres.nsf/nombre_de_la_vista/7C3E52E8AD5ED1CD8625883A005D6506/$File/ContratoSimplificadoOC_87.pdf</t>
  </si>
  <si>
    <t>http://www.cegaipslp.org.mx/HV2021Tres.nsf/nombre_de_la_vista/CEFC04F1CBABD1CF8625883A005D7294/$File/ContratoSimplificadoOC_100.pdf</t>
  </si>
  <si>
    <t>http://www.cegaipslp.org.mx/HV2021Tres.nsf/nombre_de_la_vista/55E21AAA2BF68EAA8625883A005D827C/$File/ContratoSimplificadoOC_89.pdf</t>
  </si>
  <si>
    <t>http://www.cegaipslp.org.mx/HV2021Tres.nsf/nombre_de_la_vista/550652691C37CB4C8625883A005D9186/$File/ContratoSimplificadoOC_86.pdf</t>
  </si>
  <si>
    <t>http://www.cegaipslp.org.mx/HV2021Tres.nsf/nombre_de_la_vista/FBC6ED82B8EF358C8625883A005D9FF1/$File/ContratoSimplificadoOC_91.pdf</t>
  </si>
  <si>
    <t>http://www.cegaipslp.org.mx/HV2021Tres.nsf/nombre_de_la_vista/05BF69296D2628B88625883A005DAF0F/$File/ContratoSimplificadoOC_97.pdf</t>
  </si>
  <si>
    <t>http://www.cegaipslp.org.mx/HV2021Tres.nsf/nombre_de_la_vista/E6641AE724AF55948625883A005DBE05/$File/ContratoSimplificadoOC_107.pdf</t>
  </si>
  <si>
    <t>http://www.cegaipslp.org.mx/HV2021Tres.nsf/nombre_de_la_vista/69C7B4F2A80B06FB8625883A005DCDD8/$File/ContratoSimplificadoOC_108.pdf</t>
  </si>
  <si>
    <t>http://www.cegaipslp.org.mx/HV2021Tres.nsf/nombre_de_la_vista/B04C48E99A08F9818625883A005DDC1D/$File/ContratoSimplificadoOC_101.pdf</t>
  </si>
  <si>
    <t>http://www.cegaipslp.org.mx/HV2021Tres.nsf/nombre_de_la_vista/3DB7A0DD2F1DBD838625883A005DED31/$File/ContratoSimplificadoOC_158.pdf
http://www.cegaipslp.org.mx/HV2021Tres.nsf/nombre_de_la_vista/8F18F06AAF8B92348625883A005DFEA9/$File/ContratoSimplificadoOC_159.pdf
http://www.cegaipslp.org.mx/HV2021Tres.nsf/nombre_de_la_vista/5D95CD5DECDA0C758625883A005E0C23/$File/ContratoSimplificadoOC_160.pdf</t>
  </si>
  <si>
    <t>http://www.cegaipslp.org.mx/HV2021Tres.nsf/nombre_de_la_vista/6C63855DD34F38A98625883A005E1A50/$File/ContratoSimplificadoOC_111.pdf</t>
  </si>
  <si>
    <t>http://www.cegaipslp.org.mx/HV2021Tres.nsf/nombre_de_la_vista/22325088B1A9066C8625883A005E39E1/$File/ContratoSimplificadoOC_98.pdf
http://www.cegaipslp.org.mx/HV2021Tres.nsf/nombre_de_la_vista/19133BB0325B1C6D8625883A005E48B0/$File/ContratoSimplificadoOC_99.pdf</t>
  </si>
  <si>
    <t>http://www.cegaipslp.org.mx/HV2021Tres.nsf/nombre_de_la_vista/79804EDE914EA0748625883A005E563F/$File/ContratoSimplificadoOC_114.pdf</t>
  </si>
  <si>
    <t>http://www.cegaipslp.org.mx/HV2021Tres.nsf/nombre_de_la_vista/6ECDB30300A558678625883A005E6549/$File/ContratoSimplificadoOC_121.pdf</t>
  </si>
  <si>
    <t>http://www.cegaipslp.org.mx/HV2021Tres.nsf/nombre_de_la_vista/921ACC95BFEB297D8625883A005E73B2/$File/ContratoSimplificadoOC_122.pdf</t>
  </si>
  <si>
    <t>http://www.cegaipslp.org.mx/HV2021Tres.nsf/nombre_de_la_vista/6BAD9E2BDE324EB88625883A005E82E6/$File/ContratoSimplificadoOC_125.pdf</t>
  </si>
  <si>
    <t>http://www.cegaipslp.org.mx/HV2021Tres.nsf/nombre_de_la_vista/9C15A7DCD23734128625883A005E9038/$File/ContratoSimplificadoOC_123.pdf</t>
  </si>
  <si>
    <t>http://www.cegaipslp.org.mx/HV2021Tres.nsf/nombre_de_la_vista/E1A27AA69BD0D5228625883A005E9F2F/$File/ContratoSimplificadoOC_133.pdf</t>
  </si>
  <si>
    <t>http://www.cegaipslp.org.mx/HV2021Tres.nsf/nombre_de_la_vista/B133134B9CBCFA8D8625883A005EAE4D/$File/ContratoSimplificadoOC_152.pdf</t>
  </si>
  <si>
    <t>http://www.cegaipslp.org.mx/HV2021Tres.nsf/nombre_de_la_vista/CADE46C0E542188C8625883A005EBB8A/$File/ContratoSimplificadoOC_135.pdf.3</t>
  </si>
  <si>
    <t>http://www.cegaipslp.org.mx/HV2021Tres.nsf/nombre_de_la_vista/80F370C096E208D18625883A005ECC75/$File/ContratoSimplificadoOC_153.pdf</t>
  </si>
  <si>
    <t>http://www.cegaipslp.org.mx/HV2021Tres.nsf/nombre_de_la_vista/D5E65C52A702DE838625883A005EE586/$File/ContratoSimplificadoOC_120.pdf</t>
  </si>
  <si>
    <t>http://www.cegaipslp.org.mx/HV2021Tres.nsf/nombre_de_la_vista/5FC448123ED5CBD68625883A005EF3BA/$File/ContratoSimplificadoOC_113.pdf</t>
  </si>
  <si>
    <t>http://www.cegaipslp.org.mx/HV2021Tres.nsf/nombre_de_la_vista/4E56E11F29ECE14A8625883A005F0130/$File/ContratoSimplificadoOC_142.pdf</t>
  </si>
  <si>
    <t>http://www.cegaipslp.org.mx/HV2021Tres.nsf/nombre_de_la_vista/A1D82E0CD4495A728625883A005F11C7/$File/ContratoSimplificadoOC_127.pdf</t>
  </si>
  <si>
    <t>http://www.cegaipslp.org.mx/HV2021Tres.nsf/nombre_de_la_vista/3C76CBD137E091D18625883A005F1FA9/$File/ContratoSimplificadoOC_143.pdf</t>
  </si>
  <si>
    <t>http://www.cegaipslp.org.mx/HV2021Tres.nsf/nombre_de_la_vista/8361EE3110AD4DC58625883A005F3496/$File/ContratoSimplificadoOC_128.pdf
http://www.cegaipslp.org.mx/HV2021Tres.nsf/nombre_de_la_vista/35FDE56000EC98858625883A005F6E67/$File/ContratoSimplificadoOC_129.pdf
http://www.cegaipslp.org.mx/HV2021Tres.nsf/nombre_de_la_vista/F2318A8E6A3829258625883A005F7C2F/$File/ContratoSimplificadoOC_130.pdf</t>
  </si>
  <si>
    <t>http://www.cegaipslp.org.mx/HV2021Tres.nsf/nombre_de_la_vista/4B635D6E394309A38625883A005F8BC6/$File/ContratoSimplificadoOC_140.pdf
http://www.cegaipslp.org.mx/HV2021Tres.nsf/nombre_de_la_vista/3444565FA56F1DEA8625883A005F9D66/$File/ContratoSimplificadoOC_141.pdf</t>
  </si>
  <si>
    <t>http://www.cegaipslp.org.mx/HV2021Tres.nsf/nombre_de_la_vista/2CB937D05B0B26178625883A005FBAEC/$File/ContratoSimplificadoOC_139.pdf</t>
  </si>
  <si>
    <t>http://www.cegaipslp.org.mx/HV2021Tres.nsf/nombre_de_la_vista/3D69B672C9A940308625883A005FC980/$File/ContratoSimplificadoOC_151.pdf</t>
  </si>
  <si>
    <t>http://www.cegaipslp.org.mx/HV2021Tres.nsf/nombre_de_la_vista/B01EC7D4EE3018488625883A006019A6/$File/ContratoSimplificadoOC_136.pdf</t>
  </si>
  <si>
    <t>http://www.cegaipslp.org.mx/HV2021Tres.nsf/nombre_de_la_vista/7A4BB3016324FB388625883A00602977/$File/ContratoSimplificadoOC_148.pdf</t>
  </si>
  <si>
    <t>http://www.cegaipslp.org.mx/HV2021Tres.nsf/nombre_de_la_vista/A89B199A31104BE08625883A00603823/$File/ContratoSimplificadoOC_131.pdf</t>
  </si>
  <si>
    <t>http://www.cegaipslp.org.mx/HV2021Tres.nsf/nombre_de_la_vista/E65570CE48DB7F978625883A00608201/$File/ContratoSimplificadoOC_149.pdf</t>
  </si>
  <si>
    <t>http://www.cegaipslp.org.mx/HV2021Tres.nsf/nombre_de_la_vista/91B735066856C28E8625883A00609007/$File/ContratoSimplificadoOC_132.pdf</t>
  </si>
  <si>
    <t>http://www.cegaipslp.org.mx/HV2021Tres.nsf/nombre_de_la_vista/1B878C915B135CE78625883A00609F9C/$File/ContratoSimplificadoOC_154.pdf</t>
  </si>
  <si>
    <t>http://www.cegaipslp.org.mx/HV2021Tres.nsf/nombre_de_la_vista/D5CC99E30175904B8625883A00614D0E/$File/ContratoSimplificadoOC_147.pdf</t>
  </si>
  <si>
    <t>http://www.cegaipslp.org.mx/HV2021Tres.nsf/nombre_de_la_vista/9400C46B29E8A4738625883A00615B78/$File/ContratoSimplificadoOC_155.pdf</t>
  </si>
  <si>
    <t>http://www.cegaipslp.org.mx/HV2021Tres.nsf/nombre_de_la_vista/AE471EE9454F907B8625883A0061BAF8/$File/ACTA_FALLOECONOMICOAD_DGA-DCO-AD-00023-22.pdf</t>
  </si>
  <si>
    <t>http://www.cegaipslp.org.mx/HV2021Tres.nsf/nombre_de_la_vista/48D5E25A7352A2068625883A0061C7A1/$File/ACTA_FALLOECONOMICOAD_DGA-DCO-AD-00028-22.pdf</t>
  </si>
  <si>
    <t>http://www.cegaipslp.org.mx/HV2021Tres.nsf/nombre_de_la_vista/95CBC6DD56457AEC8625883A0061D19B/$File/ACTA_FALLOECONOMICOAD_DGA-DCO-AD-00029-22.pdf</t>
  </si>
  <si>
    <t>http://www.cegaipslp.org.mx/HV2021Tres.nsf/nombre_de_la_vista/596EAD17C60E09948625883A0061DD34/$File/ACTA_FALLOECONOMICOAD_DGA-DCO-AD-00030-22.pdf</t>
  </si>
  <si>
    <t>http://www.cegaipslp.org.mx/HV2021Tres.nsf/nombre_de_la_vista/6292FE950C3D606A8625883A0061E931/$File/ACTA_FALLOECONOMICOAD_DGA-DCO-AD-00031-22.pdf</t>
  </si>
  <si>
    <t>http://www.cegaipslp.org.mx/HV2021Tres.nsf/nombre_de_la_vista/34A71AF97269ECC18625883A0061F327/$File/ACTA_FALLOECONOMICOAD_DGA-DCO-AD-00032-22.pdf</t>
  </si>
  <si>
    <t>http://www.cegaipslp.org.mx/HV2021Tres.nsf/nombre_de_la_vista/0F6B6C1C40A785F48625883A00620023/$File/ACTA_FALLOECONOMICOAD_DGA-DCO-AD-00033-22.pdf</t>
  </si>
  <si>
    <t>http://www.cegaipslp.org.mx/HV2021Tres.nsf/nombre_de_la_vista/392D1970F09FD3CC8625883A00621124/$File/ACTA_FALLOECONOMICOAD_DGA-DCO-AD-00034-22.pdf</t>
  </si>
  <si>
    <t>http://www.cegaipslp.org.mx/HV2021Tres.nsf/nombre_de_la_vista/1B510A658FB637678625883A00621BF6/$File/ACTA_FALLOECONOMICOAD_DGA-DCO-AD-00035-22.pdf</t>
  </si>
  <si>
    <t>http://www.cegaipslp.org.mx/HV2021Tres.nsf/nombre_de_la_vista/A197C2E0845D8A808625883A0062260E/$File/ACTA_FALLOECONOMICOAD_DGA-DCO-AD-00036-22.pdf</t>
  </si>
  <si>
    <t>http://www.cegaipslp.org.mx/HV2021Tres.nsf/nombre_de_la_vista/9E3A4F98257F957D8625883A0062311A/$File/ACTA_FALLOECONOMICOAD_DGA-DCO-AD-00037-22.pdf</t>
  </si>
  <si>
    <t>http://www.cegaipslp.org.mx/HV2021Tres.nsf/nombre_de_la_vista/BD5D3D2705626AE68625883A00623B36/$File/ACTA_FALLOECONOMICOAD_DGA-DCO-AD-00038-22.pdf</t>
  </si>
  <si>
    <t>http://www.cegaipslp.org.mx/HV2021Tres.nsf/nombre_de_la_vista/8BCE2870B5A5C8198625883A00624551/$File/ACTA_FALLOECONOMICOAD_DGA-DCO-AD-00039-22.pdf</t>
  </si>
  <si>
    <t>http://www.cegaipslp.org.mx/HV2021Tres.nsf/nombre_de_la_vista/BF6D99B9E4F256D28625883A0062515B/$File/ACTA_FALLOECONOMICOAD_DGA-DCO-AD-00040-22.pdf</t>
  </si>
  <si>
    <t>http://www.cegaipslp.org.mx/HV2021Tres.nsf/nombre_de_la_vista/6E0A5FCDC785106D8625883A00626147/$File/ACTA_FALLOECONOMICOAD_DGA-DCO-AD-00041-22.pdf</t>
  </si>
  <si>
    <t>http://www.cegaipslp.org.mx/HV2021Tres.nsf/nombre_de_la_vista/7319DFACF36118DC8625883A00626F9E/$File/ACTA_FALLOECONOMICOAD_DGA-DCO-AD-00042-22.pdf</t>
  </si>
  <si>
    <t>http://www.cegaipslp.org.mx/HV2021Tres.nsf/nombre_de_la_vista/1482B59A1D33335F8625883A00627A1E/$File/ACTA_FALLOECONOMICOAD_DGA-DCO-AD-00043-22.pdf</t>
  </si>
  <si>
    <t>http://www.cegaipslp.org.mx/HV2021Tres.nsf/nombre_de_la_vista/7DBE29781659DAA18625883A006285F2/$File/ACTA_FALLOECONOMICOAD_DGA-DCO-AD-00044-22.pdf</t>
  </si>
  <si>
    <t>http://www.cegaipslp.org.mx/HV2021Tres.nsf/nombre_de_la_vista/283AE720A3C72DC48625883A006292CB/$File/ACTA_FALLOECONOMICOAD_DGA-DCO-AD-00045-22.pdf</t>
  </si>
  <si>
    <t>http://www.cegaipslp.org.mx/HV2021Tres.nsf/nombre_de_la_vista/2A8207A384B1FC9E8625883A00629E7A/$File/ACTA_FALLOECONOMICOAD_DGA-DCO-AD-00046-22.pdf</t>
  </si>
  <si>
    <t>http://www.cegaipslp.org.mx/HV2021Tres.nsf/nombre_de_la_vista/26723A0A1A9879018625883A0062A8A8/$File/ACTA_FALLOECONOMICOAD_DGA-DCO-AD-00049-22.pdf</t>
  </si>
  <si>
    <t>http://www.cegaipslp.org.mx/HV2021Tres.nsf/nombre_de_la_vista/CED0481D7696BE298625883A0062B313/$File/ACTA_FALLOECONOMICOAD_DGA-DCO-AD-00050-22.pdf</t>
  </si>
  <si>
    <t>http://www.cegaipslp.org.mx/HV2021Tres.nsf/nombre_de_la_vista/A50804EA16C4B60F8625883A0062C105/$File/ACTA_FALLOECONOMICOAD_DGA-DCO-AD-00051-22.pdf</t>
  </si>
  <si>
    <t>http://www.cegaipslp.org.mx/HV2021Tres.nsf/nombre_de_la_vista/8C5DD29119E3E0818625883A0062CE57/$File/ACTA_FALLOECONOMICOAD_DGA-DCO-AD-00052-22.pdf</t>
  </si>
  <si>
    <t>http://www.cegaipslp.org.mx/HV2021Tres.nsf/nombre_de_la_vista/53D68B637CEFBC6A8625883A0062E90D/$File/ACTA_FALLOECONOMICOAD_DGA-DCO-AD-00054-22.pdf</t>
  </si>
  <si>
    <t>http://www.cegaipslp.org.mx/HV2021Tres.nsf/nombre_de_la_vista/825CB9DF881C15818625883A0062F3F1/$File/ACTA_FALLOECONOMICOAD_DGA-DCO-AD-00055-22.pdf</t>
  </si>
  <si>
    <t>http://www.cegaipslp.org.mx/HV2021Tres.nsf/nombre_de_la_vista/95F8FF22DC297FC28625883A0062FFB2/$File/ACTA_FALLOECONOMICOAD_DGA-DCO-AD-00056-22.pdf</t>
  </si>
  <si>
    <t>http://www.cegaipslp.org.mx/HV2021Tres.nsf/nombre_de_la_vista/A4AA467BA1F659958625883A00630AE5/$File/ACTA_FALLOECONOMICOAD_DGA-DCO-AD-00057-22.pdf</t>
  </si>
  <si>
    <t>http://www.cegaipslp.org.mx/HV2021Tres.nsf/nombre_de_la_vista/918692EDCB3C3B8C8625883A00631F1C/$File/ACTA_FALLOECONOMICOAD_DGA-DCO-AD-00058-22.pdf</t>
  </si>
  <si>
    <t>http://www.cegaipslp.org.mx/HV2021Tres.nsf/nombre_de_la_vista/FC0830A73F1E20458625883A00632F03/$File/ACTA_FALLOECONOMICOAD_DGA-DCO-AD-00059-22.pdf</t>
  </si>
  <si>
    <t>http://www.cegaipslp.org.mx/HV2021Tres.nsf/nombre_de_la_vista/8FE9A8959D0D20EA8625883A00633FDB/$File/ACTA_FALLOECONOMICOAD_DGA-DCO-AD-00060-22.pdf</t>
  </si>
  <si>
    <t>http://www.cegaipslp.org.mx/HV2021Tres.nsf/nombre_de_la_vista/5AB276E2BB48DC738625883A00634B24/$File/ACTA_FALLOECONOMICOAD_DGA-DCO-AD-00061-22.pdf</t>
  </si>
  <si>
    <t>http://www.cegaipslp.org.mx/HV2021Tres.nsf/nombre_de_la_vista/736F092C8B186D288625883A0063584D/$File/ACTA_FALLOECONOMICOAD_DGA-DCO-AD-00062-22.pdf</t>
  </si>
  <si>
    <t>http://www.cegaipslp.org.mx/HV2021Tres.nsf/nombre_de_la_vista/D8D16CD75A3931608625883A0063658A/$File/ACTA_FALLOECONOMICOAD_DGA-DCO-AD-00063-22.pdf</t>
  </si>
  <si>
    <t>http://www.cegaipslp.org.mx/HV2021Tres.nsf/nombre_de_la_vista/79B402F7B3E9A2888625883A00638622/$File/ACTA_FALLOECONOMICOAD_DGA-DCO-AD-00064-22.pdf</t>
  </si>
  <si>
    <t>http://www.cegaipslp.org.mx/HV2021Tres.nsf/nombre_de_la_vista/F0A77AFF61846F1F8625883A0063966D/$File/ACTA_FALLOECONOMICOAD_DGA-DCO-AD-00065-22.pdf</t>
  </si>
  <si>
    <t>http://www.cegaipslp.org.mx/HV2021Tres.nsf/nombre_de_la_vista/C4B6E4EBB7D139518625883A0063A1C9/$File/ACTA_FALLOECONOMICOAD_DGA-DCO-AD-00066-22.pdf</t>
  </si>
  <si>
    <t>http://www.cegaipslp.org.mx/HV2021Tres.nsf/nombre_de_la_vista/E8477F87E81307378625883A0063AC49/$File/ACTA_FALLOECONOMICOAD_DGA-DCO-AD-00067-22.pdf</t>
  </si>
  <si>
    <t>http://www.cegaipslp.org.mx/HV2021Tres.nsf/nombre_de_la_vista/16B847C30BF11B258625883A0063B8BC/$File/ACTA_FALLOECONOMICOAD_DGA-DCO-AD-00068-22.pdf</t>
  </si>
  <si>
    <t>http://www.cegaipslp.org.mx/HV2021Tres.nsf/nombre_de_la_vista/A51A01E8C78533F68625883A0063C4F4/$File/ACTA_FALLOECONOMICOAD_DGA-DCO-AD-00069-22.pdf</t>
  </si>
  <si>
    <t>http://www.cegaipslp.org.mx/HV2021Tres.nsf/nombre_de_la_vista/2C8F255F0A7B53898625883A0063CFB1/$File/ACTA_FALLOECONOMICOAD_DGA-DCO-AD-00071-22.pdf</t>
  </si>
  <si>
    <t>http://www.cegaipslp.org.mx/HV2021Tres.nsf/nombre_de_la_vista/B3A0154E16C95DC98625883A0063E088/$File/ACTA_FALLOECONOMICOAD_DGA-DCO-AD-00093-22.pdf</t>
  </si>
  <si>
    <t>http://www.cegaipslp.org.mx/HV2021Tres.nsf/nombre_de_la_vista/867CB9EAE56575868625883A0063EB6C/$File/ACTA_FALLOECONOMICOAD_DGA-DCO-AD-00096-22.pdf</t>
  </si>
  <si>
    <t>http://www.cegaipslp.org.mx/HV2021Tres.nsf/nombre_de_la_vista/A32A5D62A26CCF208625883A006475C7/$File/ACTA_FALLOECONOMICOAD_DGA-DCO-AD-00073-22.pdf</t>
  </si>
  <si>
    <t>http://www.cegaipslp.org.mx/HV2021Tres.nsf/nombre_de_la_vista/BF6D71778BEB65488625883A006482DD/$File/ACTA_FALLOECONOMICOAD_DGA-DCO-AD-00075-22.pdf</t>
  </si>
  <si>
    <t>http://www.cegaipslp.org.mx/HV2021Tres.nsf/nombre_de_la_vista/A8E474A810C78F1D8625883A00648E3B/$File/ACTA_FALLOECONOMICOAD_DGA-DCO-AD-00076-22.pdf</t>
  </si>
  <si>
    <t>http://www.cegaipslp.org.mx/HV2021Tres.nsf/nombre_de_la_vista/E56A4F7319210D098625883A00649C3E/$File/ACTA_FALLOECONOMICOAD_DGA-DCO-AD-00077-22.pdf</t>
  </si>
  <si>
    <t>http://www.cegaipslp.org.mx/HV2021Tres.nsf/nombre_de_la_vista/523D18360C7551D08625883A0064A917/$File/ACTA_FALLOECONOMICOAD_DGA-DCO-AD-00078-22.pdf</t>
  </si>
  <si>
    <t>http://www.cegaipslp.org.mx/HV2021Tres.nsf/nombre_de_la_vista/CEFB4BE50B3C03BB8625883A0064B837/$File/ACTA_FALLOECONOMICOAD_DGA-DCO-AD-00079-22.pdf</t>
  </si>
  <si>
    <t>http://www.cegaipslp.org.mx/HV2021Tres.nsf/nombre_de_la_vista/61943FCD47DD3CE18625883A0064C8AA/$File/ACTA_FALLOECONOMICOAD_DGA-DCO-AD-00082-22.pdf</t>
  </si>
  <si>
    <t>http://www.cegaipslp.org.mx/HV2021Tres.nsf/nombre_de_la_vista/9FE0703FC66A97498625883A0064D807/$File/ACTA_FALLOECONOMICOAD_DGA-DCO-AD-00083-22.pdf</t>
  </si>
  <si>
    <t>http://www.cegaipslp.org.mx/HV2021Tres.nsf/nombre_de_la_vista/9ECFA68B9162313F8625883A0064E5A6/$File/ACTA_FALLOECONOMICOAD_DGA-DCO-AD-00084-22.pdf</t>
  </si>
  <si>
    <t>http://www.cegaipslp.org.mx/HV2021Tres.nsf/nombre_de_la_vista/37277030E8A053088625883A0064F1F4/$File/ACTA_FALLOECONOMICOAD_DGA-DCO-AD-00086-22.pdf</t>
  </si>
  <si>
    <t>http://www.cegaipslp.org.mx/HV2021Tres.nsf/nombre_de_la_vista/04590406629345F28625883A0064FD27/$File/ACTA_FALLOECONOMICOAD_DGA-DCO-AD-00087-22.pdf</t>
  </si>
  <si>
    <t>http://www.cegaipslp.org.mx/HV2021Tres.nsf/nombre_de_la_vista/C90B62FE1315A4888625883A00650870/$File/ACTA_FALLOECONOMICOAD_DGA-DCO-AD-00088-22.pdf</t>
  </si>
  <si>
    <t>http://www.cegaipslp.org.mx/HV2021Tres.nsf/nombre_de_la_vista/9C92C988C30BF0A48625883A00651445/$File/ACTA_FALLOECONOMICOAD_DGA-DCO-AD-00089-22.pdf</t>
  </si>
  <si>
    <t>http://www.cegaipslp.org.mx/HV2021Tres.nsf/nombre_de_la_vista/9D5C5169B1D30DD58625883A006520B8/$File/ACTA_FALLOECONOMICOAD_DGA-DCO-AD-00091-22.pdf</t>
  </si>
  <si>
    <t>http://www.cegaipslp.org.mx/HV2021Tres.nsf/nombre_de_la_vista/6067D3CFF9192C318625883A00652F0E/$File/ACTA_FALLOECONOMICOAD_DGA-DCO-AD-00098-22.pdf</t>
  </si>
  <si>
    <t>DGA-CAASPE-AD-00011-22</t>
  </si>
  <si>
    <t>Artículo26 Fracciones II, V  y 26 Bis de la Ley de Adquisiciones del Estado</t>
  </si>
  <si>
    <t>MEDALLAS</t>
  </si>
  <si>
    <t>CASA DE MONEDA DE MEXICO</t>
  </si>
  <si>
    <t>CMM860120KI1</t>
  </si>
  <si>
    <t>PASEO DE LA REFORMA</t>
  </si>
  <si>
    <t>PISO</t>
  </si>
  <si>
    <t>CUAUHTEMOC</t>
  </si>
  <si>
    <t>Cuauhtémoc</t>
  </si>
  <si>
    <t>CIUDAD DE MEXICO</t>
  </si>
  <si>
    <t>NO SE GENERA, YA QUE SE RIGE POR LA LEY DE LA CASA DE MONEDA MÉXICO</t>
  </si>
  <si>
    <t>NO APLICA</t>
  </si>
  <si>
    <t>NO APLICAN</t>
  </si>
  <si>
    <t>http://www.cegaipslp.org.mx/HV2021Tres.nsf/nombre_de_la_vista/77D6DBE9DC1476728625881E006ABCE3/$File/HIPERVÍNCULO+AL+ACTA+DE+FINIQUITO.pdf</t>
  </si>
  <si>
    <t>DIRECCION DE PROCEDIMIENTOS JURIDICOS Y LICITACIONES</t>
  </si>
  <si>
    <t>DGA-CAASPE-AD-00012-22</t>
  </si>
  <si>
    <t>Artículo 135 de la Constitución Política del Estado de San Luis Potosí, Artículo 26 Fracciones I y II de la Ley de Adquisiciones del Estado</t>
  </si>
  <si>
    <t>LICENCIAMIENTO MICROSOFT</t>
  </si>
  <si>
    <t>MICROSOFT MEXICO, S. DE R.L. DE C.V.</t>
  </si>
  <si>
    <t>MME910620Q85</t>
  </si>
  <si>
    <t>VASCO DE QUIROGA</t>
  </si>
  <si>
    <t>SANTA FE</t>
  </si>
  <si>
    <t>Álvaro Obregón</t>
  </si>
  <si>
    <t>SECRETARIA DE FINANZAS</t>
  </si>
  <si>
    <t>DGA-CAASPE-co22-AD-12-2022</t>
  </si>
  <si>
    <t>$5'882,066.65</t>
  </si>
  <si>
    <t>$6'823,197.314</t>
  </si>
  <si>
    <t>$2'046,959.20</t>
  </si>
  <si>
    <t>http://www.cegaipslp.org.mx/HV2021Tres.nsf/nombre_de_la_vista/698F0B5BA7D019838625883D006AEAFB/$File/CO22-DGA-CAASPE-AD-00012-22.pdf</t>
  </si>
  <si>
    <t>03030075310911001  5911</t>
  </si>
  <si>
    <t>DGA-CAASPE-AD-00013-22</t>
  </si>
  <si>
    <t>Artículo 26 Fracción VI y 26 Bis de la Ley de Adquisiciones del Estado</t>
  </si>
  <si>
    <t>CURSO CAPACITACIÓN AEREO</t>
  </si>
  <si>
    <t>FLIGHTSAFETY INTERNATIONAL INC.</t>
  </si>
  <si>
    <t>EMPRESA ESTADOUNIDENSE</t>
  </si>
  <si>
    <t>209 BROADHOLLOW ROAD</t>
  </si>
  <si>
    <t>SUITE 402 E</t>
  </si>
  <si>
    <t>MELVILLE</t>
  </si>
  <si>
    <t>SUFFOLK</t>
  </si>
  <si>
    <t>NY</t>
  </si>
  <si>
    <t>NUEVA YORK</t>
  </si>
  <si>
    <t>ESTADOS UNIDOS DE AMÉRICA</t>
  </si>
  <si>
    <t xml:space="preserve">NO SE GENERA, POR SER UNA EMPRESA EXTRANJERA </t>
  </si>
  <si>
    <t>$376,852.50  NO APLICA I.V.A.</t>
  </si>
  <si>
    <t xml:space="preserve">NO APLICA </t>
  </si>
  <si>
    <t>03110095411211000  3341</t>
  </si>
  <si>
    <t>CASA DE MONEDA DE MÉXICO</t>
  </si>
  <si>
    <t>MICROSOFT MÉXICO, S. DE R.L. DE C.V.</t>
  </si>
  <si>
    <t>$6'826,197.31</t>
  </si>
  <si>
    <t>NO APLICA POR SER EMPRESA EXTRANJERA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</si>
</sst>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0"/>
      <name val="Arial"/>
    </font>
    <font>
      <sz val="10"/>
      <name val="Arial"/>
      <family val="2"/>
    </font>
    <font>
      <sz val="9"/>
      <name val="Arial"/>
      <family val="2"/>
    </font>
    <font>
      <sz val="10"/>
      <color indexed="8"/>
      <name val="Calibri"/>
      <family val="2"/>
    </font>
    <font>
      <b/>
      <sz val="7"/>
      <color indexed="8"/>
      <name val="Arial Narrow"/>
      <family val="2"/>
    </font>
    <font>
      <sz val="10"/>
      <color indexed="8"/>
      <name val="Literata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  <xf numFmtId="0" fontId="5" fillId="0" borderId="0"/>
    <xf numFmtId="43" fontId="5" fillId="0" borderId="0" applyFont="0" applyFill="0" applyBorder="0" applyAlignment="0" applyProtection="0"/>
  </cellStyleXfs>
  <cellXfs count="5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2" applyAlignment="1" applyProtection="1">
      <alignment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0" fillId="4" borderId="0" xfId="0" applyFill="1" applyAlignment="1">
      <alignment vertical="center"/>
    </xf>
    <xf numFmtId="0" fontId="0" fillId="0" borderId="0" xfId="0" applyAlignment="1">
      <alignment horizontal="right" vertical="center"/>
    </xf>
    <xf numFmtId="0" fontId="0" fillId="4" borderId="0" xfId="0" applyFill="1" applyAlignment="1">
      <alignment horizontal="right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/>
    </xf>
    <xf numFmtId="0" fontId="4" fillId="0" borderId="0" xfId="2" applyAlignment="1" applyProtection="1">
      <alignment vertical="center" wrapText="1"/>
    </xf>
    <xf numFmtId="44" fontId="0" fillId="0" borderId="0" xfId="1" applyFont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wrapText="1"/>
    </xf>
    <xf numFmtId="0" fontId="2" fillId="3" borderId="1" xfId="0" applyFont="1" applyFill="1" applyBorder="1" applyAlignment="1">
      <alignment horizontal="right" vertical="center" wrapText="1"/>
    </xf>
    <xf numFmtId="14" fontId="0" fillId="0" borderId="0" xfId="0" applyNumberFormat="1" applyAlignment="1">
      <alignment horizontal="right" vertical="center"/>
    </xf>
    <xf numFmtId="0" fontId="8" fillId="0" borderId="0" xfId="0" applyFont="1" applyAlignment="1">
      <alignment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9" fillId="0" borderId="0" xfId="0" applyFont="1" applyAlignment="1">
      <alignment vertical="center"/>
    </xf>
    <xf numFmtId="0" fontId="4" fillId="0" borderId="0" xfId="2" applyAlignment="1" applyProtection="1">
      <alignment vertical="center"/>
    </xf>
    <xf numFmtId="0" fontId="1" fillId="2" borderId="2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right" vertical="center" wrapText="1"/>
    </xf>
    <xf numFmtId="43" fontId="6" fillId="0" borderId="0" xfId="4" applyFont="1" applyFill="1" applyBorder="1" applyAlignment="1">
      <alignment horizontal="right" vertical="center"/>
    </xf>
    <xf numFmtId="43" fontId="6" fillId="4" borderId="0" xfId="4" applyFont="1" applyFill="1" applyBorder="1" applyAlignment="1">
      <alignment horizontal="right" vertical="center"/>
    </xf>
    <xf numFmtId="164" fontId="7" fillId="4" borderId="0" xfId="4" applyNumberFormat="1" applyFont="1" applyFill="1" applyBorder="1" applyAlignment="1">
      <alignment horizontal="right" vertical="center"/>
    </xf>
    <xf numFmtId="0" fontId="0" fillId="0" borderId="0" xfId="0" applyFont="1" applyBorder="1" applyAlignment="1">
      <alignment vertical="center"/>
    </xf>
    <xf numFmtId="0" fontId="0" fillId="0" borderId="0" xfId="0" applyFont="1" applyBorder="1" applyAlignment="1">
      <alignment vertical="center" wrapText="1"/>
    </xf>
    <xf numFmtId="0" fontId="0" fillId="0" borderId="0" xfId="0" applyFont="1" applyFill="1" applyBorder="1" applyAlignment="1">
      <alignment vertical="center"/>
    </xf>
    <xf numFmtId="4" fontId="0" fillId="4" borderId="0" xfId="0" applyNumberFormat="1" applyFont="1" applyFill="1" applyBorder="1" applyAlignment="1">
      <alignment horizontal="right" vertical="center"/>
    </xf>
    <xf numFmtId="164" fontId="6" fillId="4" borderId="0" xfId="4" applyNumberFormat="1" applyFont="1" applyFill="1" applyBorder="1" applyAlignment="1">
      <alignment horizontal="right" vertical="center"/>
    </xf>
    <xf numFmtId="0" fontId="0" fillId="4" borderId="0" xfId="0" applyFont="1" applyFill="1" applyBorder="1" applyAlignment="1">
      <alignment vertical="center"/>
    </xf>
    <xf numFmtId="0" fontId="6" fillId="4" borderId="0" xfId="3" applyFont="1" applyFill="1" applyBorder="1" applyAlignment="1">
      <alignment vertical="center"/>
    </xf>
    <xf numFmtId="0" fontId="0" fillId="0" borderId="0" xfId="0" applyFont="1" applyBorder="1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  <xf numFmtId="0" fontId="0" fillId="0" borderId="0" xfId="0" applyFill="1"/>
    <xf numFmtId="0" fontId="10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Fill="1" applyAlignment="1">
      <alignment horizontal="center"/>
    </xf>
    <xf numFmtId="0" fontId="0" fillId="0" borderId="0" xfId="0" applyFill="1" applyAlignment="1">
      <alignment wrapText="1"/>
    </xf>
    <xf numFmtId="14" fontId="0" fillId="0" borderId="0" xfId="0" applyNumberFormat="1" applyFill="1" applyAlignment="1">
      <alignment horizontal="center"/>
    </xf>
    <xf numFmtId="4" fontId="0" fillId="0" borderId="0" xfId="0" applyNumberFormat="1"/>
    <xf numFmtId="0" fontId="4" fillId="5" borderId="0" xfId="2" applyFill="1" applyAlignment="1" applyProtection="1">
      <alignment wrapText="1"/>
    </xf>
    <xf numFmtId="0" fontId="10" fillId="0" borderId="0" xfId="0" applyFont="1" applyAlignment="1">
      <alignment wrapText="1"/>
    </xf>
    <xf numFmtId="0" fontId="0" fillId="0" borderId="0" xfId="0" applyAlignment="1">
      <alignment horizontal="right"/>
    </xf>
    <xf numFmtId="0" fontId="0" fillId="0" borderId="0" xfId="0" applyFill="1" applyBorder="1"/>
    <xf numFmtId="8" fontId="0" fillId="0" borderId="0" xfId="0" applyNumberFormat="1"/>
    <xf numFmtId="0" fontId="0" fillId="0" borderId="0" xfId="0" applyFill="1" applyBorder="1" applyAlignment="1">
      <alignment horizontal="right"/>
    </xf>
  </cellXfs>
  <cellStyles count="5">
    <cellStyle name="Hipervínculo" xfId="2" builtinId="8"/>
    <cellStyle name="Millares 2" xfId="4"/>
    <cellStyle name="Moneda" xfId="1" builtinId="4"/>
    <cellStyle name="Normal" xfId="0" builtinId="0"/>
    <cellStyle name="Normal 2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299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303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21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42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63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84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138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159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170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191" Type="http://schemas.openxmlformats.org/officeDocument/2006/relationships/hyperlink" Target="http://www.cegaipslp.org.mx/HV2021Tres.nsf/nombre_de_la_vista/E0B807C4EB2F765F8625883A005CFCD7/$File/ContratoSimplificadoOC_92.pdf" TargetMode="External"/><Relationship Id="rId205" Type="http://schemas.openxmlformats.org/officeDocument/2006/relationships/hyperlink" Target="http://www.cegaipslp.org.mx/HV2021Tres.nsf/nombre_de_la_vista/69C7B4F2A80B06FB8625883A005DCDD8/$File/ContratoSimplificadoOC_108.pdf" TargetMode="External"/><Relationship Id="rId226" Type="http://schemas.openxmlformats.org/officeDocument/2006/relationships/hyperlink" Target="http://www.cegaipslp.org.mx/HV2021Tres.nsf/nombre_de_la_vista/2CB937D05B0B26178625883A005FBAEC/$File/ContratoSimplificadoOC_139.pdf" TargetMode="External"/><Relationship Id="rId247" Type="http://schemas.openxmlformats.org/officeDocument/2006/relationships/hyperlink" Target="http://www.cegaipslp.org.mx/HV2021Tres.nsf/nombre_de_la_vista/BD5D3D2705626AE68625883A00623B36/$File/ACTA_FALLOECONOMICOAD_DGA-DCO-AD-00038-22.pdf" TargetMode="External"/><Relationship Id="rId107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268" Type="http://schemas.openxmlformats.org/officeDocument/2006/relationships/hyperlink" Target="http://www.cegaipslp.org.mx/HV2021Tres.nsf/nombre_de_la_vista/736F092C8B186D288625883A0063584D/$File/ACTA_FALLOECONOMICOAD_DGA-DCO-AD-00062-22.pdf" TargetMode="External"/><Relationship Id="rId289" Type="http://schemas.openxmlformats.org/officeDocument/2006/relationships/hyperlink" Target="http://www.cegaipslp.org.mx/HV2021Tres.nsf/nombre_de_la_vista/04590406629345F28625883A0064FD27/$File/ACTA_FALLOECONOMICOAD_DGA-DCO-AD-00087-22.pdf" TargetMode="External"/><Relationship Id="rId11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32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53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74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128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149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5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95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160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181" Type="http://schemas.openxmlformats.org/officeDocument/2006/relationships/hyperlink" Target="http://www.cegaipslp.org.mx/HV2021Tres.nsf/nombre_de_la_vista/E406A0A5223AB3E58625883A005C4A9C/$File/ContratoSimplificadoOC_56.pdf" TargetMode="External"/><Relationship Id="rId216" Type="http://schemas.openxmlformats.org/officeDocument/2006/relationships/hyperlink" Target="http://www.cegaipslp.org.mx/HV2021Tres.nsf/nombre_de_la_vista/B133134B9CBCFA8D8625883A005EAE4D/$File/ContratoSimplificadoOC_152.pdf" TargetMode="External"/><Relationship Id="rId237" Type="http://schemas.openxmlformats.org/officeDocument/2006/relationships/hyperlink" Target="http://www.cegaipslp.org.mx/HV2021Tres.nsf/nombre_de_la_vista/48D5E25A7352A2068625883A0061C7A1/$File/ACTA_FALLOECONOMICOAD_DGA-DCO-AD-00028-22.pdf" TargetMode="External"/><Relationship Id="rId258" Type="http://schemas.openxmlformats.org/officeDocument/2006/relationships/hyperlink" Target="http://www.cegaipslp.org.mx/HV2021Tres.nsf/nombre_de_la_vista/A50804EA16C4B60F8625883A0062C105/$File/ACTA_FALLOECONOMICOAD_DGA-DCO-AD-00051-22.pdf" TargetMode="External"/><Relationship Id="rId279" Type="http://schemas.openxmlformats.org/officeDocument/2006/relationships/hyperlink" Target="http://www.cegaipslp.org.mx/HV2021Tres.nsf/nombre_de_la_vista/A32A5D62A26CCF208625883A006475C7/$File/ACTA_FALLOECONOMICOAD_DGA-DCO-AD-00073-22.pdf" TargetMode="External"/><Relationship Id="rId22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43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64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118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139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290" Type="http://schemas.openxmlformats.org/officeDocument/2006/relationships/hyperlink" Target="http://www.cegaipslp.org.mx/HV2021Tres.nsf/nombre_de_la_vista/C90B62FE1315A4888625883A00650870/$File/ACTA_FALLOECONOMICOAD_DGA-DCO-AD-00088-22.pdf" TargetMode="External"/><Relationship Id="rId304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85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150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171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192" Type="http://schemas.openxmlformats.org/officeDocument/2006/relationships/hyperlink" Target="http://www.cegaipslp.org.mx/HV2021Tres.nsf/nombre_de_la_vista/9C3DF72C72E86BB38625883A005D09FF/$File/ContratoSimplificadoOC_61.pdf" TargetMode="External"/><Relationship Id="rId206" Type="http://schemas.openxmlformats.org/officeDocument/2006/relationships/hyperlink" Target="http://www.cegaipslp.org.mx/HV2021Tres.nsf/nombre_de_la_vista/B04C48E99A08F9818625883A005DDC1D/$File/ContratoSimplificadoOC_101.pdf" TargetMode="External"/><Relationship Id="rId227" Type="http://schemas.openxmlformats.org/officeDocument/2006/relationships/hyperlink" Target="http://www.cegaipslp.org.mx/HV2021Tres.nsf/nombre_de_la_vista/3D69B672C9A940308625883A005FC980/$File/ContratoSimplificadoOC_151.pdf" TargetMode="External"/><Relationship Id="rId248" Type="http://schemas.openxmlformats.org/officeDocument/2006/relationships/hyperlink" Target="http://www.cegaipslp.org.mx/HV2021Tres.nsf/nombre_de_la_vista/8BCE2870B5A5C8198625883A00624551/$File/ACTA_FALLOECONOMICOAD_DGA-DCO-AD-00039-22.pdf" TargetMode="External"/><Relationship Id="rId269" Type="http://schemas.openxmlformats.org/officeDocument/2006/relationships/hyperlink" Target="http://www.cegaipslp.org.mx/HV2021Tres.nsf/nombre_de_la_vista/D8D16CD75A3931608625883A0063658A/$File/ACTA_FALLOECONOMICOAD_DGA-DCO-AD-00063-22.pdf" TargetMode="External"/><Relationship Id="rId12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33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108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129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280" Type="http://schemas.openxmlformats.org/officeDocument/2006/relationships/hyperlink" Target="http://www.cegaipslp.org.mx/HV2021Tres.nsf/nombre_de_la_vista/BF6D71778BEB65488625883A006482DD/$File/ACTA_FALLOECONOMICOAD_DGA-DCO-AD-00075-22.pdf" TargetMode="External"/><Relationship Id="rId54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75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96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140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161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182" Type="http://schemas.openxmlformats.org/officeDocument/2006/relationships/hyperlink" Target="http://www.cegaipslp.org.mx/HV2021Tres.nsf/nombre_de_la_vista/6FF0F92F2BF121A08625883A005C5A33/$File/ContratoSimplificadoOC_74.pdf" TargetMode="External"/><Relationship Id="rId217" Type="http://schemas.openxmlformats.org/officeDocument/2006/relationships/hyperlink" Target="http://www.cegaipslp.org.mx/HV2021Tres.nsf/nombre_de_la_vista/CADE46C0E542188C8625883A005EBB8A/$File/ContratoSimplificadoOC_135.pdf.3" TargetMode="External"/><Relationship Id="rId6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238" Type="http://schemas.openxmlformats.org/officeDocument/2006/relationships/hyperlink" Target="http://www.cegaipslp.org.mx/HV2021Tres.nsf/nombre_de_la_vista/95CBC6DD56457AEC8625883A0061D19B/$File/ACTA_FALLOECONOMICOAD_DGA-DCO-AD-00029-22.pdf" TargetMode="External"/><Relationship Id="rId259" Type="http://schemas.openxmlformats.org/officeDocument/2006/relationships/hyperlink" Target="http://www.cegaipslp.org.mx/HV2021Tres.nsf/nombre_de_la_vista/8C5DD29119E3E0818625883A0062CE57/$File/ACTA_FALLOECONOMICOAD_DGA-DCO-AD-00052-22.pdf" TargetMode="External"/><Relationship Id="rId23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119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270" Type="http://schemas.openxmlformats.org/officeDocument/2006/relationships/hyperlink" Target="http://www.cegaipslp.org.mx/HV2021Tres.nsf/nombre_de_la_vista/79B402F7B3E9A2888625883A00638622/$File/ACTA_FALLOECONOMICOAD_DGA-DCO-AD-00064-22.pdf" TargetMode="External"/><Relationship Id="rId291" Type="http://schemas.openxmlformats.org/officeDocument/2006/relationships/hyperlink" Target="http://www.cegaipslp.org.mx/HV2021Tres.nsf/nombre_de_la_vista/9C92C988C30BF0A48625883A00651445/$File/ACTA_FALLOECONOMICOAD_DGA-DCO-AD-00089-22.pdf" TargetMode="External"/><Relationship Id="rId305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44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65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86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130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151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172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193" Type="http://schemas.openxmlformats.org/officeDocument/2006/relationships/hyperlink" Target="http://www.cegaipslp.org.mx/HV2021Tres.nsf/nombre_de_la_vista/E9560CB6C709AF988625883A005D18CF/$File/ContratoSimplificadoOC_80.pdf" TargetMode="External"/><Relationship Id="rId207" Type="http://schemas.openxmlformats.org/officeDocument/2006/relationships/hyperlink" Target="http://www.cegaipslp.org.mx/HV2021Tres.nsf/nombre_de_la_vista/3DB7A0DD2F1DBD838625883A005DED31/$File/ContratoSimplificadoOC_158.pdf" TargetMode="External"/><Relationship Id="rId228" Type="http://schemas.openxmlformats.org/officeDocument/2006/relationships/hyperlink" Target="http://www.cegaipslp.org.mx/HV2021Tres.nsf/nombre_de_la_vista/B01EC7D4EE3018488625883A006019A6/$File/ContratoSimplificadoOC_136.pdf" TargetMode="External"/><Relationship Id="rId249" Type="http://schemas.openxmlformats.org/officeDocument/2006/relationships/hyperlink" Target="http://www.cegaipslp.org.mx/HV2021Tres.nsf/nombre_de_la_vista/BF6D99B9E4F256D28625883A0062515B/$File/ACTA_FALLOECONOMICOAD_DGA-DCO-AD-00040-22.pdf" TargetMode="External"/><Relationship Id="rId13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109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260" Type="http://schemas.openxmlformats.org/officeDocument/2006/relationships/hyperlink" Target="http://www.cegaipslp.org.mx/HV2021Tres.nsf/nombre_de_la_vista/53D68B637CEFBC6A8625883A0062E90D/$File/ACTA_FALLOECONOMICOAD_DGA-DCO-AD-00054-22.pdf" TargetMode="External"/><Relationship Id="rId281" Type="http://schemas.openxmlformats.org/officeDocument/2006/relationships/hyperlink" Target="http://www.cegaipslp.org.mx/HV2021Tres.nsf/nombre_de_la_vista/A8E474A810C78F1D8625883A00648E3B/$File/ACTA_FALLOECONOMICOAD_DGA-DCO-AD-00076-22.pdf" TargetMode="External"/><Relationship Id="rId34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55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76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97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120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141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7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162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183" Type="http://schemas.openxmlformats.org/officeDocument/2006/relationships/hyperlink" Target="http://www.cegaipslp.org.mx/HV2021Tres.nsf/nombre_de_la_vista/D72DC69A3A9750848625883A005C6A6B/$File/ContratoSimplificadoOC_60.pdf" TargetMode="External"/><Relationship Id="rId218" Type="http://schemas.openxmlformats.org/officeDocument/2006/relationships/hyperlink" Target="http://www.cegaipslp.org.mx/HV2021Tres.nsf/nombre_de_la_vista/80F370C096E208D18625883A005ECC75/$File/ContratoSimplificadoOC_153.pdf" TargetMode="External"/><Relationship Id="rId239" Type="http://schemas.openxmlformats.org/officeDocument/2006/relationships/hyperlink" Target="http://www.cegaipslp.org.mx/HV2021Tres.nsf/nombre_de_la_vista/596EAD17C60E09948625883A0061DD34/$File/ACTA_FALLOECONOMICOAD_DGA-DCO-AD-00030-22.pdf" TargetMode="External"/><Relationship Id="rId250" Type="http://schemas.openxmlformats.org/officeDocument/2006/relationships/hyperlink" Target="http://www.cegaipslp.org.mx/HV2021Tres.nsf/nombre_de_la_vista/6E0A5FCDC785106D8625883A00626147/$File/ACTA_FALLOECONOMICOAD_DGA-DCO-AD-00041-22.pdf" TargetMode="External"/><Relationship Id="rId271" Type="http://schemas.openxmlformats.org/officeDocument/2006/relationships/hyperlink" Target="http://www.cegaipslp.org.mx/HV2021Tres.nsf/nombre_de_la_vista/F0A77AFF61846F1F8625883A0063966D/$File/ACTA_FALLOECONOMICOAD_DGA-DCO-AD-00065-22.pdf" TargetMode="External"/><Relationship Id="rId292" Type="http://schemas.openxmlformats.org/officeDocument/2006/relationships/hyperlink" Target="http://www.cegaipslp.org.mx/HV2021Tres.nsf/nombre_de_la_vista/9D5C5169B1D30DD58625883A006520B8/$File/ACTA_FALLOECONOMICOAD_DGA-DCO-AD-00091-22.pdf" TargetMode="External"/><Relationship Id="rId306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24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40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45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66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87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110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115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131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136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157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178" Type="http://schemas.openxmlformats.org/officeDocument/2006/relationships/hyperlink" Target="http://www.cegaipslp.org.mx/HV2021Tres.nsf/nombre_de_la_vista/93F9CBAFB486F1CE8625883A005C10DE/$File/ContratoSimplificadoOC_59.pdf" TargetMode="External"/><Relationship Id="rId301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61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82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152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173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194" Type="http://schemas.openxmlformats.org/officeDocument/2006/relationships/hyperlink" Target="http://www.cegaipslp.org.mx/HV2021Tres.nsf/nombre_de_la_vista/4AF651113D3710628625883A005D2697/$File/ContratoSimplificadoOC_62.pdf" TargetMode="External"/><Relationship Id="rId199" Type="http://schemas.openxmlformats.org/officeDocument/2006/relationships/hyperlink" Target="http://www.cegaipslp.org.mx/HV2021Tres.nsf/nombre_de_la_vista/CEFC04F1CBABD1CF8625883A005D7294/$File/ContratoSimplificadoOC_100.pdf" TargetMode="External"/><Relationship Id="rId203" Type="http://schemas.openxmlformats.org/officeDocument/2006/relationships/hyperlink" Target="http://www.cegaipslp.org.mx/HV2021Tres.nsf/nombre_de_la_vista/05BF69296D2628B88625883A005DAF0F/$File/ContratoSimplificadoOC_97.pdf" TargetMode="External"/><Relationship Id="rId208" Type="http://schemas.openxmlformats.org/officeDocument/2006/relationships/hyperlink" Target="http://www.cegaipslp.org.mx/HV2021Tres.nsf/nombre_de_la_vista/6C63855DD34F38A98625883A005E1A50/$File/ContratoSimplificadoOC_111.pdf" TargetMode="External"/><Relationship Id="rId229" Type="http://schemas.openxmlformats.org/officeDocument/2006/relationships/hyperlink" Target="http://www.cegaipslp.org.mx/HV2021Tres.nsf/nombre_de_la_vista/7A4BB3016324FB388625883A00602977/$File/ContratoSimplificadoOC_148.pdf" TargetMode="External"/><Relationship Id="rId19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224" Type="http://schemas.openxmlformats.org/officeDocument/2006/relationships/hyperlink" Target="http://www.cegaipslp.org.mx/HV2021Tres.nsf/nombre_de_la_vista/8361EE3110AD4DC58625883A005F3496/$File/ContratoSimplificadoOC_128.pdf" TargetMode="External"/><Relationship Id="rId240" Type="http://schemas.openxmlformats.org/officeDocument/2006/relationships/hyperlink" Target="http://www.cegaipslp.org.mx/HV2021Tres.nsf/nombre_de_la_vista/6292FE950C3D606A8625883A0061E931/$File/ACTA_FALLOECONOMICOAD_DGA-DCO-AD-00031-22.pdf" TargetMode="External"/><Relationship Id="rId245" Type="http://schemas.openxmlformats.org/officeDocument/2006/relationships/hyperlink" Target="http://www.cegaipslp.org.mx/HV2021Tres.nsf/nombre_de_la_vista/A197C2E0845D8A808625883A0062260E/$File/ACTA_FALLOECONOMICOAD_DGA-DCO-AD-00036-22.pdf" TargetMode="External"/><Relationship Id="rId261" Type="http://schemas.openxmlformats.org/officeDocument/2006/relationships/hyperlink" Target="http://www.cegaipslp.org.mx/HV2021Tres.nsf/nombre_de_la_vista/825CB9DF881C15818625883A0062F3F1/$File/ACTA_FALLOECONOMICOAD_DGA-DCO-AD-00055-22.pdf" TargetMode="External"/><Relationship Id="rId266" Type="http://schemas.openxmlformats.org/officeDocument/2006/relationships/hyperlink" Target="http://www.cegaipslp.org.mx/HV2021Tres.nsf/nombre_de_la_vista/8FE9A8959D0D20EA8625883A00633FDB/$File/ACTA_FALLOECONOMICOAD_DGA-DCO-AD-00060-22.pdf" TargetMode="External"/><Relationship Id="rId287" Type="http://schemas.openxmlformats.org/officeDocument/2006/relationships/hyperlink" Target="http://www.cegaipslp.org.mx/HV2021Tres.nsf/nombre_de_la_vista/9ECFA68B9162313F8625883A0064E5A6/$File/ACTA_FALLOECONOMICOAD_DGA-DCO-AD-00084-22.pdf" TargetMode="External"/><Relationship Id="rId14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30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35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56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77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100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105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126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147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168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282" Type="http://schemas.openxmlformats.org/officeDocument/2006/relationships/hyperlink" Target="http://www.cegaipslp.org.mx/HV2021Tres.nsf/nombre_de_la_vista/E56A4F7319210D098625883A00649C3E/$File/ACTA_FALLOECONOMICOAD_DGA-DCO-AD-00077-22.pdf" TargetMode="External"/><Relationship Id="rId8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51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72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93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98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121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142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163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184" Type="http://schemas.openxmlformats.org/officeDocument/2006/relationships/hyperlink" Target="http://www.cegaipslp.org.mx/HV2021Tres.nsf/nombre_de_la_vista/AA0F0EC2E0A6F1D58625883A005C81FE/$File/ContratoSimplificadoOC_69.pdf" TargetMode="External"/><Relationship Id="rId189" Type="http://schemas.openxmlformats.org/officeDocument/2006/relationships/hyperlink" Target="http://www.cegaipslp.org.mx/HV2021Tres.nsf/nombre_de_la_vista/DF8E270FA7E574C68625883A005CDE6F/$File/ContratoSimplificadoOC_64.pdf" TargetMode="External"/><Relationship Id="rId219" Type="http://schemas.openxmlformats.org/officeDocument/2006/relationships/hyperlink" Target="http://www.cegaipslp.org.mx/HV2021Tres.nsf/nombre_de_la_vista/D5E65C52A702DE838625883A005EE586/$File/ContratoSimplificadoOC_120.pdf" TargetMode="External"/><Relationship Id="rId3" Type="http://schemas.openxmlformats.org/officeDocument/2006/relationships/hyperlink" Target="http://www.cegaipslp.org.mx/HV2021Tres.nsf/nombre_de_la_vista/316C1B89BC3563148625881E0069B18D/$File/HIPERV&#205;NCULO+AL+COMUNICADO+DE+SUSPENSI&#211;N.pdf" TargetMode="External"/><Relationship Id="rId214" Type="http://schemas.openxmlformats.org/officeDocument/2006/relationships/hyperlink" Target="http://www.cegaipslp.org.mx/HV2021Tres.nsf/nombre_de_la_vista/9C15A7DCD23734128625883A005E9038/$File/ContratoSimplificadoOC_123.pdf" TargetMode="External"/><Relationship Id="rId230" Type="http://schemas.openxmlformats.org/officeDocument/2006/relationships/hyperlink" Target="http://www.cegaipslp.org.mx/HV2021Tres.nsf/nombre_de_la_vista/A89B199A31104BE08625883A00603823/$File/ContratoSimplificadoOC_131.pdf" TargetMode="External"/><Relationship Id="rId235" Type="http://schemas.openxmlformats.org/officeDocument/2006/relationships/hyperlink" Target="http://www.cegaipslp.org.mx/HV2021Tres.nsf/nombre_de_la_vista/9400C46B29E8A4738625883A00615B78/$File/ContratoSimplificadoOC_155.pdf" TargetMode="External"/><Relationship Id="rId251" Type="http://schemas.openxmlformats.org/officeDocument/2006/relationships/hyperlink" Target="http://www.cegaipslp.org.mx/HV2021Tres.nsf/nombre_de_la_vista/7319DFACF36118DC8625883A00626F9E/$File/ACTA_FALLOECONOMICOAD_DGA-DCO-AD-00042-22.pdf" TargetMode="External"/><Relationship Id="rId256" Type="http://schemas.openxmlformats.org/officeDocument/2006/relationships/hyperlink" Target="http://www.cegaipslp.org.mx/HV2021Tres.nsf/nombre_de_la_vista/26723A0A1A9879018625883A0062A8A8/$File/ACTA_FALLOECONOMICOAD_DGA-DCO-AD-00049-22.pdf" TargetMode="External"/><Relationship Id="rId277" Type="http://schemas.openxmlformats.org/officeDocument/2006/relationships/hyperlink" Target="http://www.cegaipslp.org.mx/HV2021Tres.nsf/nombre_de_la_vista/B3A0154E16C95DC98625883A0063E088/$File/ACTA_FALLOECONOMICOAD_DGA-DCO-AD-00093-22.pdf" TargetMode="External"/><Relationship Id="rId298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25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46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67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116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137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158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272" Type="http://schemas.openxmlformats.org/officeDocument/2006/relationships/hyperlink" Target="http://www.cegaipslp.org.mx/HV2021Tres.nsf/nombre_de_la_vista/C4B6E4EBB7D139518625883A0063A1C9/$File/ACTA_FALLOECONOMICOAD_DGA-DCO-AD-00066-22.pdf" TargetMode="External"/><Relationship Id="rId293" Type="http://schemas.openxmlformats.org/officeDocument/2006/relationships/hyperlink" Target="http://www.cegaipslp.org.mx/HV2021Tres.nsf/nombre_de_la_vista/6067D3CFF9192C318625883A00652F0E/$File/ACTA_FALLOECONOMICOAD_DGA-DCO-AD-00098-22.pdf" TargetMode="External"/><Relationship Id="rId302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307" Type="http://schemas.openxmlformats.org/officeDocument/2006/relationships/hyperlink" Target="http://www.cegaipslp.org.mx/HV2021Tres.nsf/nombre_de_la_vista/77D6DBE9DC1476728625881E006ABCE3/$File/HIPERV&#205;NCULO+AL+ACTA+DE+FINIQUITO.pdf" TargetMode="External"/><Relationship Id="rId20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41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62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83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88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111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132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153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174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179" Type="http://schemas.openxmlformats.org/officeDocument/2006/relationships/hyperlink" Target="http://www.cegaipslp.org.mx/HV2021Tres.nsf/nombre_de_la_vista/2803A2E6E7C2AEC48625883A005C1F71/$File/ContratoSimplificadoOC_58.pdf" TargetMode="External"/><Relationship Id="rId195" Type="http://schemas.openxmlformats.org/officeDocument/2006/relationships/hyperlink" Target="http://www.cegaipslp.org.mx/HV2021Tres.nsf/nombre_de_la_vista/56A877FF6A1AB31E8625883A005D375B/$File/ContratoSimplificadoOC_67.pdf" TargetMode="External"/><Relationship Id="rId209" Type="http://schemas.openxmlformats.org/officeDocument/2006/relationships/hyperlink" Target="http://www.cegaipslp.org.mx/HV2021Tres.nsf/nombre_de_la_vista/22325088B1A9066C8625883A005E39E1/$File/ContratoSimplificadoOC_98.pdf" TargetMode="External"/><Relationship Id="rId190" Type="http://schemas.openxmlformats.org/officeDocument/2006/relationships/hyperlink" Target="http://www.cegaipslp.org.mx/HV2021Tres.nsf/nombre_de_la_vista/F2809B4B903E48288625883A005CEDE2/$File/ContratoSimplificadoOC_70.pdf" TargetMode="External"/><Relationship Id="rId204" Type="http://schemas.openxmlformats.org/officeDocument/2006/relationships/hyperlink" Target="http://www.cegaipslp.org.mx/HV2021Tres.nsf/nombre_de_la_vista/E6641AE724AF55948625883A005DBE05/$File/ContratoSimplificadoOC_107.pdf" TargetMode="External"/><Relationship Id="rId220" Type="http://schemas.openxmlformats.org/officeDocument/2006/relationships/hyperlink" Target="http://www.cegaipslp.org.mx/HV2021Tres.nsf/nombre_de_la_vista/5FC448123ED5CBD68625883A005EF3BA/$File/ContratoSimplificadoOC_113.pdf" TargetMode="External"/><Relationship Id="rId225" Type="http://schemas.openxmlformats.org/officeDocument/2006/relationships/hyperlink" Target="http://www.cegaipslp.org.mx/HV2021Tres.nsf/nombre_de_la_vista/4B635D6E394309A38625883A005F8BC6/$File/ContratoSimplificadoOC_140.pdf" TargetMode="External"/><Relationship Id="rId241" Type="http://schemas.openxmlformats.org/officeDocument/2006/relationships/hyperlink" Target="http://www.cegaipslp.org.mx/HV2021Tres.nsf/nombre_de_la_vista/34A71AF97269ECC18625883A0061F327/$File/ACTA_FALLOECONOMICOAD_DGA-DCO-AD-00032-22.pdf" TargetMode="External"/><Relationship Id="rId246" Type="http://schemas.openxmlformats.org/officeDocument/2006/relationships/hyperlink" Target="http://www.cegaipslp.org.mx/HV2021Tres.nsf/nombre_de_la_vista/9E3A4F98257F957D8625883A0062311A/$File/ACTA_FALLOECONOMICOAD_DGA-DCO-AD-00037-22.pdf" TargetMode="External"/><Relationship Id="rId267" Type="http://schemas.openxmlformats.org/officeDocument/2006/relationships/hyperlink" Target="http://www.cegaipslp.org.mx/HV2021Tres.nsf/nombre_de_la_vista/5AB276E2BB48DC738625883A00634B24/$File/ACTA_FALLOECONOMICOAD_DGA-DCO-AD-00061-22.pdf" TargetMode="External"/><Relationship Id="rId288" Type="http://schemas.openxmlformats.org/officeDocument/2006/relationships/hyperlink" Target="http://www.cegaipslp.org.mx/HV2021Tres.nsf/nombre_de_la_vista/37277030E8A053088625883A0064F1F4/$File/ACTA_FALLOECONOMICOAD_DGA-DCO-AD-00086-22.pdf" TargetMode="External"/><Relationship Id="rId15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36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57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106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127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262" Type="http://schemas.openxmlformats.org/officeDocument/2006/relationships/hyperlink" Target="http://www.cegaipslp.org.mx/HV2021Tres.nsf/nombre_de_la_vista/95F8FF22DC297FC28625883A0062FFB2/$File/ACTA_FALLOECONOMICOAD_DGA-DCO-AD-00056-22.pdf" TargetMode="External"/><Relationship Id="rId283" Type="http://schemas.openxmlformats.org/officeDocument/2006/relationships/hyperlink" Target="http://www.cegaipslp.org.mx/HV2021Tres.nsf/nombre_de_la_vista/523D18360C7551D08625883A0064A917/$File/ACTA_FALLOECONOMICOAD_DGA-DCO-AD-00078-22.pdf" TargetMode="External"/><Relationship Id="rId10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31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52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73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78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94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99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101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122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143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148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164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169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185" Type="http://schemas.openxmlformats.org/officeDocument/2006/relationships/hyperlink" Target="http://www.cegaipslp.org.mx/HV2021Tres.nsf/nombre_de_la_vista/69071D38C5B6CC048625883A005C9BEE/$File/ContratoSimplificadoOC_57.pdf" TargetMode="External"/><Relationship Id="rId4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9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180" Type="http://schemas.openxmlformats.org/officeDocument/2006/relationships/hyperlink" Target="http://www.cegaipslp.org.mx/HV2021Tres.nsf/nombre_de_la_vista/F24A32FA095461758625883A005C3E4E/$File/ContratoSimplificadoOC_81.pdf" TargetMode="External"/><Relationship Id="rId210" Type="http://schemas.openxmlformats.org/officeDocument/2006/relationships/hyperlink" Target="http://www.cegaipslp.org.mx/HV2021Tres.nsf/nombre_de_la_vista/79804EDE914EA0748625883A005E563F/$File/ContratoSimplificadoOC_114.pdf" TargetMode="External"/><Relationship Id="rId215" Type="http://schemas.openxmlformats.org/officeDocument/2006/relationships/hyperlink" Target="http://www.cegaipslp.org.mx/HV2021Tres.nsf/nombre_de_la_vista/E1A27AA69BD0D5228625883A005E9F2F/$File/ContratoSimplificadoOC_133.pdf" TargetMode="External"/><Relationship Id="rId236" Type="http://schemas.openxmlformats.org/officeDocument/2006/relationships/hyperlink" Target="http://www.cegaipslp.org.mx/HV2021Tres.nsf/nombre_de_la_vista/AE471EE9454F907B8625883A0061BAF8/$File/ACTA_FALLOECONOMICOAD_DGA-DCO-AD-00023-22.pdf" TargetMode="External"/><Relationship Id="rId257" Type="http://schemas.openxmlformats.org/officeDocument/2006/relationships/hyperlink" Target="http://www.cegaipslp.org.mx/HV2021Tres.nsf/nombre_de_la_vista/CED0481D7696BE298625883A0062B313/$File/ACTA_FALLOECONOMICOAD_DGA-DCO-AD-00050-22.pdf" TargetMode="External"/><Relationship Id="rId278" Type="http://schemas.openxmlformats.org/officeDocument/2006/relationships/hyperlink" Target="http://www.cegaipslp.org.mx/HV2021Tres.nsf/nombre_de_la_vista/867CB9EAE56575868625883A0063EB6C/$File/ACTA_FALLOECONOMICOAD_DGA-DCO-AD-00096-22.pdf" TargetMode="External"/><Relationship Id="rId26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231" Type="http://schemas.openxmlformats.org/officeDocument/2006/relationships/hyperlink" Target="http://www.cegaipslp.org.mx/HV2021Tres.nsf/nombre_de_la_vista/E65570CE48DB7F978625883A00608201/$File/ContratoSimplificadoOC_149.pdf" TargetMode="External"/><Relationship Id="rId252" Type="http://schemas.openxmlformats.org/officeDocument/2006/relationships/hyperlink" Target="http://www.cegaipslp.org.mx/HV2021Tres.nsf/nombre_de_la_vista/1482B59A1D33335F8625883A00627A1E/$File/ACTA_FALLOECONOMICOAD_DGA-DCO-AD-00043-22.pdf" TargetMode="External"/><Relationship Id="rId273" Type="http://schemas.openxmlformats.org/officeDocument/2006/relationships/hyperlink" Target="http://www.cegaipslp.org.mx/HV2021Tres.nsf/nombre_de_la_vista/E8477F87E81307378625883A0063AC49/$File/ACTA_FALLOECONOMICOAD_DGA-DCO-AD-00067-22.pdf" TargetMode="External"/><Relationship Id="rId294" Type="http://schemas.openxmlformats.org/officeDocument/2006/relationships/hyperlink" Target="http://www.cegaipslp.org.mx/HV2021Tres.nsf/nombre_de_la_vista/0F887E515DE6E9D58625881E006981D3/$File/HIPERV&#205;NCULO+A+LA+AUTORIZACI&#211;N+DEL+EJERCICIO+DE+LA+OPCI&#211;N.pdf" TargetMode="External"/><Relationship Id="rId308" Type="http://schemas.openxmlformats.org/officeDocument/2006/relationships/hyperlink" Target="http://www.cegaipslp.org.mx/HV2021Tres.nsf/nombre_de_la_vista/77D6DBE9DC1476728625881E006ABCE3/$File/HIPERV&#205;NCULO+AL+ACTA+DE+FINIQUITO.pdf" TargetMode="External"/><Relationship Id="rId47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68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89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112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133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154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175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196" Type="http://schemas.openxmlformats.org/officeDocument/2006/relationships/hyperlink" Target="http://www.cegaipslp.org.mx/HV2021Tres.nsf/nombre_de_la_vista/45D96626E7D8AD138625883A005D4665/$File/ContratoSimplificadoOC_96.pdf" TargetMode="External"/><Relationship Id="rId200" Type="http://schemas.openxmlformats.org/officeDocument/2006/relationships/hyperlink" Target="http://www.cegaipslp.org.mx/HV2021Tres.nsf/nombre_de_la_vista/55E21AAA2BF68EAA8625883A005D827C/$File/ContratoSimplificadoOC_89.pdf" TargetMode="External"/><Relationship Id="rId16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221" Type="http://schemas.openxmlformats.org/officeDocument/2006/relationships/hyperlink" Target="http://www.cegaipslp.org.mx/HV2021Tres.nsf/nombre_de_la_vista/4E56E11F29ECE14A8625883A005F0130/$File/ContratoSimplificadoOC_142.pdf" TargetMode="External"/><Relationship Id="rId242" Type="http://schemas.openxmlformats.org/officeDocument/2006/relationships/hyperlink" Target="http://www.cegaipslp.org.mx/HV2021Tres.nsf/nombre_de_la_vista/0F6B6C1C40A785F48625883A00620023/$File/ACTA_FALLOECONOMICOAD_DGA-DCO-AD-00033-22.pdf" TargetMode="External"/><Relationship Id="rId263" Type="http://schemas.openxmlformats.org/officeDocument/2006/relationships/hyperlink" Target="http://www.cegaipslp.org.mx/HV2021Tres.nsf/nombre_de_la_vista/A4AA467BA1F659958625883A00630AE5/$File/ACTA_FALLOECONOMICOAD_DGA-DCO-AD-00057-22.pdf" TargetMode="External"/><Relationship Id="rId284" Type="http://schemas.openxmlformats.org/officeDocument/2006/relationships/hyperlink" Target="http://www.cegaipslp.org.mx/HV2021Tres.nsf/nombre_de_la_vista/CEFB4BE50B3C03BB8625883A0064B837/$File/ACTA_FALLOECONOMICOAD_DGA-DCO-AD-00079-22.pdf" TargetMode="External"/><Relationship Id="rId37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58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79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102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123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144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90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165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186" Type="http://schemas.openxmlformats.org/officeDocument/2006/relationships/hyperlink" Target="http://www.cegaipslp.org.mx/HV2021Tres.nsf/nombre_de_la_vista/EFB4DE47481108418625883A005CA8DA/$File/ContratoSimplificadoOC_63.pdf" TargetMode="External"/><Relationship Id="rId211" Type="http://schemas.openxmlformats.org/officeDocument/2006/relationships/hyperlink" Target="http://www.cegaipslp.org.mx/HV2021Tres.nsf/nombre_de_la_vista/6ECDB30300A558678625883A005E6549/$File/ContratoSimplificadoOC_121.pdf" TargetMode="External"/><Relationship Id="rId232" Type="http://schemas.openxmlformats.org/officeDocument/2006/relationships/hyperlink" Target="http://www.cegaipslp.org.mx/HV2021Tres.nsf/nombre_de_la_vista/91B735066856C28E8625883A00609007/$File/ContratoSimplificadoOC_132.pdf" TargetMode="External"/><Relationship Id="rId253" Type="http://schemas.openxmlformats.org/officeDocument/2006/relationships/hyperlink" Target="http://www.cegaipslp.org.mx/HV2021Tres.nsf/nombre_de_la_vista/7DBE29781659DAA18625883A006285F2/$File/ACTA_FALLOECONOMICOAD_DGA-DCO-AD-00044-22.pdf" TargetMode="External"/><Relationship Id="rId274" Type="http://schemas.openxmlformats.org/officeDocument/2006/relationships/hyperlink" Target="http://www.cegaipslp.org.mx/HV2021Tres.nsf/nombre_de_la_vista/16B847C30BF11B258625883A0063B8BC/$File/ACTA_FALLOECONOMICOAD_DGA-DCO-AD-00068-22.pdf" TargetMode="External"/><Relationship Id="rId295" Type="http://schemas.openxmlformats.org/officeDocument/2006/relationships/hyperlink" Target="http://www.cegaipslp.org.mx/HV2021Tres.nsf/nombre_de_la_vista/0F887E515DE6E9D58625881E006981D3/$File/HIPERV&#205;NCULO+A+LA+AUTORIZACI&#211;N+DEL+EJERCICIO+DE+LA+OPCI&#211;N.pdf" TargetMode="External"/><Relationship Id="rId309" Type="http://schemas.openxmlformats.org/officeDocument/2006/relationships/hyperlink" Target="http://www.cegaipslp.org.mx/HV2021Tres.nsf/nombre_de_la_vista/77D6DBE9DC1476728625881E006ABCE3/$File/HIPERV&#205;NCULO+AL+ACTA+DE+FINIQUITO.pdf" TargetMode="External"/><Relationship Id="rId27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48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69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113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134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80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155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176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197" Type="http://schemas.openxmlformats.org/officeDocument/2006/relationships/hyperlink" Target="http://www.cegaipslp.org.mx/HV2021Tres.nsf/nombre_de_la_vista/3957B4EA9B8972F58625883A005D5599/$File/ContratoSimplificadoOC_85.pdf" TargetMode="External"/><Relationship Id="rId201" Type="http://schemas.openxmlformats.org/officeDocument/2006/relationships/hyperlink" Target="http://www.cegaipslp.org.mx/HV2021Tres.nsf/nombre_de_la_vista/550652691C37CB4C8625883A005D9186/$File/ContratoSimplificadoOC_86.pdf" TargetMode="External"/><Relationship Id="rId222" Type="http://schemas.openxmlformats.org/officeDocument/2006/relationships/hyperlink" Target="http://www.cegaipslp.org.mx/HV2021Tres.nsf/nombre_de_la_vista/A1D82E0CD4495A728625883A005F11C7/$File/ContratoSimplificadoOC_127.pdf" TargetMode="External"/><Relationship Id="rId243" Type="http://schemas.openxmlformats.org/officeDocument/2006/relationships/hyperlink" Target="http://www.cegaipslp.org.mx/HV2021Tres.nsf/nombre_de_la_vista/392D1970F09FD3CC8625883A00621124/$File/ACTA_FALLOECONOMICOAD_DGA-DCO-AD-00034-22.pdf" TargetMode="External"/><Relationship Id="rId264" Type="http://schemas.openxmlformats.org/officeDocument/2006/relationships/hyperlink" Target="http://www.cegaipslp.org.mx/HV2021Tres.nsf/nombre_de_la_vista/918692EDCB3C3B8C8625883A00631F1C/$File/ACTA_FALLOECONOMICOAD_DGA-DCO-AD-00058-22.pdf" TargetMode="External"/><Relationship Id="rId285" Type="http://schemas.openxmlformats.org/officeDocument/2006/relationships/hyperlink" Target="http://www.cegaipslp.org.mx/HV2021Tres.nsf/nombre_de_la_vista/61943FCD47DD3CE18625883A0064C8AA/$File/ACTA_FALLOECONOMICOAD_DGA-DCO-AD-00082-22.pdf" TargetMode="External"/><Relationship Id="rId17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38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59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103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124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310" Type="http://schemas.openxmlformats.org/officeDocument/2006/relationships/hyperlink" Target="http://www.cegaipslp.org.mx/HV2021Tres.nsf/nombre_de_la_vista/698F0B5BA7D019838625883D006AEAFB/$File/CO22-DGA-CAASPE-AD-00012-22.pdf" TargetMode="External"/><Relationship Id="rId70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91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145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166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187" Type="http://schemas.openxmlformats.org/officeDocument/2006/relationships/hyperlink" Target="http://www.cegaipslp.org.mx/HV2021Tres.nsf/nombre_de_la_vista/BD399412BAAFFAD08625883A005CC1DA/$File/ContratoSimplificadoOC_66.pdf" TargetMode="External"/><Relationship Id="rId1" Type="http://schemas.openxmlformats.org/officeDocument/2006/relationships/hyperlink" Target="http://www.cegaipslp.org.mx/HV2021Tres.nsf/nombre_de_la_vista/0F887E515DE6E9D58625881E006981D3/$File/HIPERV&#205;NCULO+A+LA+AUTORIZACI&#211;N+DEL+EJERCICIO+DE+LA+OPCI&#211;N.pdf" TargetMode="External"/><Relationship Id="rId212" Type="http://schemas.openxmlformats.org/officeDocument/2006/relationships/hyperlink" Target="http://www.cegaipslp.org.mx/HV2021Tres.nsf/nombre_de_la_vista/921ACC95BFEB297D8625883A005E73B2/$File/ContratoSimplificadoOC_122.pdf" TargetMode="External"/><Relationship Id="rId233" Type="http://schemas.openxmlformats.org/officeDocument/2006/relationships/hyperlink" Target="http://www.cegaipslp.org.mx/HV2021Tres.nsf/nombre_de_la_vista/1B878C915B135CE78625883A00609F9C/$File/ContratoSimplificadoOC_154.pdf" TargetMode="External"/><Relationship Id="rId254" Type="http://schemas.openxmlformats.org/officeDocument/2006/relationships/hyperlink" Target="http://www.cegaipslp.org.mx/HV2021Tres.nsf/nombre_de_la_vista/283AE720A3C72DC48625883A006292CB/$File/ACTA_FALLOECONOMICOAD_DGA-DCO-AD-00045-22.pdf" TargetMode="External"/><Relationship Id="rId28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49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114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275" Type="http://schemas.openxmlformats.org/officeDocument/2006/relationships/hyperlink" Target="http://www.cegaipslp.org.mx/HV2021Tres.nsf/nombre_de_la_vista/A51A01E8C78533F68625883A0063C4F4/$File/ACTA_FALLOECONOMICOAD_DGA-DCO-AD-00069-22.pdf" TargetMode="External"/><Relationship Id="rId296" Type="http://schemas.openxmlformats.org/officeDocument/2006/relationships/hyperlink" Target="http://www.cegaipslp.org.mx/HV2021Tres.nsf/nombre_de_la_vista/0F887E515DE6E9D58625881E006981D3/$File/HIPERV&#205;NCULO+A+LA+AUTORIZACI&#211;N+DEL+EJERCICIO+DE+LA+OPCI&#211;N.pdf" TargetMode="External"/><Relationship Id="rId300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60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81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135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156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177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198" Type="http://schemas.openxmlformats.org/officeDocument/2006/relationships/hyperlink" Target="http://www.cegaipslp.org.mx/HV2021Tres.nsf/nombre_de_la_vista/7C3E52E8AD5ED1CD8625883A005D6506/$File/ContratoSimplificadoOC_87.pdf" TargetMode="External"/><Relationship Id="rId202" Type="http://schemas.openxmlformats.org/officeDocument/2006/relationships/hyperlink" Target="http://www.cegaipslp.org.mx/HV2021Tres.nsf/nombre_de_la_vista/FBC6ED82B8EF358C8625883A005D9FF1/$File/ContratoSimplificadoOC_91.pdf" TargetMode="External"/><Relationship Id="rId223" Type="http://schemas.openxmlformats.org/officeDocument/2006/relationships/hyperlink" Target="http://www.cegaipslp.org.mx/HV2021Tres.nsf/nombre_de_la_vista/3C76CBD137E091D18625883A005F1FA9/$File/ContratoSimplificadoOC_143.pdf" TargetMode="External"/><Relationship Id="rId244" Type="http://schemas.openxmlformats.org/officeDocument/2006/relationships/hyperlink" Target="http://www.cegaipslp.org.mx/HV2021Tres.nsf/nombre_de_la_vista/1B510A658FB637678625883A00621BF6/$File/ACTA_FALLOECONOMICOAD_DGA-DCO-AD-00035-22.pdf" TargetMode="External"/><Relationship Id="rId18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39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265" Type="http://schemas.openxmlformats.org/officeDocument/2006/relationships/hyperlink" Target="http://www.cegaipslp.org.mx/HV2021Tres.nsf/nombre_de_la_vista/FC0830A73F1E20458625883A00632F03/$File/ACTA_FALLOECONOMICOAD_DGA-DCO-AD-00059-22.pdf" TargetMode="External"/><Relationship Id="rId286" Type="http://schemas.openxmlformats.org/officeDocument/2006/relationships/hyperlink" Target="http://www.cegaipslp.org.mx/HV2021Tres.nsf/nombre_de_la_vista/9FE0703FC66A97498625883A0064D807/$File/ACTA_FALLOECONOMICOAD_DGA-DCO-AD-00083-22.pdf" TargetMode="External"/><Relationship Id="rId50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104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125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146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167" Type="http://schemas.openxmlformats.org/officeDocument/2006/relationships/hyperlink" Target="http://www.cegaipslp.org.mx/HV2021Tres.nsf/nombre_de_la_vista/656FDDF873F755EF8625881E006A97AD/$File/HIPERV&#205;NCULO+AL+ACTA+DE+RECEPCI&#211;N+F&#205;SICA+DE+LOS+TRABAJOS.pdf" TargetMode="External"/><Relationship Id="rId188" Type="http://schemas.openxmlformats.org/officeDocument/2006/relationships/hyperlink" Target="http://www.cegaipslp.org.mx/HV2021Tres.nsf/nombre_de_la_vista/37C3B2571C1F716B8625883A005CD148/$File/ContratoSimplificadoOC_65.pdf" TargetMode="External"/><Relationship Id="rId311" Type="http://schemas.openxmlformats.org/officeDocument/2006/relationships/printerSettings" Target="../printerSettings/printerSettings1.bin"/><Relationship Id="rId71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92" Type="http://schemas.openxmlformats.org/officeDocument/2006/relationships/hyperlink" Target="http://www.cegaipslp.org.mx/HV2021Tres.nsf/nombre_de_la_vista/DEFB1F2DDCE072D98625881E006A6EDC/$File/HIPERV&#205;NCULO+A+INFORMES+DE+AVANCES+FINANCIEROS.pdf" TargetMode="External"/><Relationship Id="rId213" Type="http://schemas.openxmlformats.org/officeDocument/2006/relationships/hyperlink" Target="http://www.cegaipslp.org.mx/HV2021Tres.nsf/nombre_de_la_vista/6BAD9E2BDE324EB88625883A005E82E6/$File/ContratoSimplificadoOC_125.pdf" TargetMode="External"/><Relationship Id="rId234" Type="http://schemas.openxmlformats.org/officeDocument/2006/relationships/hyperlink" Target="http://www.cegaipslp.org.mx/HV2021Tres.nsf/nombre_de_la_vista/D5CC99E30175904B8625883A00614D0E/$File/ContratoSimplificadoOC_147.pdf" TargetMode="External"/><Relationship Id="rId2" Type="http://schemas.openxmlformats.org/officeDocument/2006/relationships/hyperlink" Target="http://www.cegaipslp.org.mx/HV2021Tres.nsf/nombre_de_la_vista/0F887E515DE6E9D58625881E006981D3/$File/HIPERV&#205;NCULO+A+LA+AUTORIZACI&#211;N+DEL+EJERCICIO+DE+LA+OPCI&#211;N.pdf" TargetMode="External"/><Relationship Id="rId29" Type="http://schemas.openxmlformats.org/officeDocument/2006/relationships/hyperlink" Target="http://www.cegaipslp.org.mx/HV2021Tres.nsf/nombre_de_la_vista/E3F248B552209DE68625881E006A4E5A/$File/HIPERV&#205;NCULO+A+INFORMES+DE+AVANCES+F&#205;SICOS.pdf" TargetMode="External"/><Relationship Id="rId255" Type="http://schemas.openxmlformats.org/officeDocument/2006/relationships/hyperlink" Target="http://www.cegaipslp.org.mx/HV2021Tres.nsf/nombre_de_la_vista/2A8207A384B1FC9E8625883A00629E7A/$File/ACTA_FALLOECONOMICOAD_DGA-DCO-AD-00046-22.pdf" TargetMode="External"/><Relationship Id="rId276" Type="http://schemas.openxmlformats.org/officeDocument/2006/relationships/hyperlink" Target="http://www.cegaipslp.org.mx/HV2021Tres.nsf/nombre_de_la_vista/2C8F255F0A7B53898625883A0063CFB1/$File/ACTA_FALLOECONOMICOAD_DGA-DCO-AD-00071-22.pdf" TargetMode="External"/><Relationship Id="rId297" Type="http://schemas.openxmlformats.org/officeDocument/2006/relationships/hyperlink" Target="http://www.cegaipslp.org.mx/HV2021Tres.nsf/nombre_de_la_vista/316C1B89BC3563148625881E0069B18D/$File/HIPERV&#205;NCULO+AL+COMUNICADO+DE+SUSPENSI&#211;N.pdf" TargetMode="Externa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0708D566E35499178625881E006B3D08/$File/HIPERV&#205;NCULO+A+LOS+ESTUDIOS+DE+IMPACTO+URBANO+Y+AMBIENTAL.pdf" TargetMode="External"/><Relationship Id="rId18" Type="http://schemas.openxmlformats.org/officeDocument/2006/relationships/hyperlink" Target="http://www.cegaipslp.org.mx/HV2021Tres.nsf/nombre_de_la_vista/0708D566E35499178625881E006B3D08/$File/HIPERV&#205;NCULO+A+LOS+ESTUDIOS+DE+IMPACTO+URBANO+Y+AMBIENTAL.pdf" TargetMode="External"/><Relationship Id="rId26" Type="http://schemas.openxmlformats.org/officeDocument/2006/relationships/hyperlink" Target="http://www.cegaipslp.org.mx/HV2021Tres.nsf/nombre_de_la_vista/0708D566E35499178625881E006B3D08/$File/HIPERV&#205;NCULO+A+LOS+ESTUDIOS+DE+IMPACTO+URBANO+Y+AMBIENTAL.pdf" TargetMode="External"/><Relationship Id="rId39" Type="http://schemas.openxmlformats.org/officeDocument/2006/relationships/hyperlink" Target="http://www.cegaipslp.org.mx/HV2021Tres.nsf/nombre_de_la_vista/0708D566E35499178625881E006B3D08/$File/HIPERV&#205;NCULO+A+LOS+ESTUDIOS+DE+IMPACTO+URBANO+Y+AMBIENTAL.pdf" TargetMode="External"/><Relationship Id="rId21" Type="http://schemas.openxmlformats.org/officeDocument/2006/relationships/hyperlink" Target="http://www.cegaipslp.org.mx/HV2021Tres.nsf/nombre_de_la_vista/0708D566E35499178625881E006B3D08/$File/HIPERV&#205;NCULO+A+LOS+ESTUDIOS+DE+IMPACTO+URBANO+Y+AMBIENTAL.pdf" TargetMode="External"/><Relationship Id="rId34" Type="http://schemas.openxmlformats.org/officeDocument/2006/relationships/hyperlink" Target="http://www.cegaipslp.org.mx/HV2021Tres.nsf/nombre_de_la_vista/0708D566E35499178625881E006B3D08/$File/HIPERV&#205;NCULO+A+LOS+ESTUDIOS+DE+IMPACTO+URBANO+Y+AMBIENTAL.pdf" TargetMode="External"/><Relationship Id="rId42" Type="http://schemas.openxmlformats.org/officeDocument/2006/relationships/hyperlink" Target="http://www.cegaipslp.org.mx/HV2021Tres.nsf/nombre_de_la_vista/0708D566E35499178625881E006B3D08/$File/HIPERV&#205;NCULO+A+LOS+ESTUDIOS+DE+IMPACTO+URBANO+Y+AMBIENTAL.pdf" TargetMode="External"/><Relationship Id="rId47" Type="http://schemas.openxmlformats.org/officeDocument/2006/relationships/hyperlink" Target="http://www.cegaipslp.org.mx/HV2021Tres.nsf/nombre_de_la_vista/0708D566E35499178625881E006B3D08/$File/HIPERV&#205;NCULO+A+LOS+ESTUDIOS+DE+IMPACTO+URBANO+Y+AMBIENTAL.pdf" TargetMode="External"/><Relationship Id="rId50" Type="http://schemas.openxmlformats.org/officeDocument/2006/relationships/hyperlink" Target="http://www.cegaipslp.org.mx/HV2021Tres.nsf/nombre_de_la_vista/0708D566E35499178625881E006B3D08/$File/HIPERV&#205;NCULO+A+LOS+ESTUDIOS+DE+IMPACTO+URBANO+Y+AMBIENTAL.pdf" TargetMode="External"/><Relationship Id="rId55" Type="http://schemas.openxmlformats.org/officeDocument/2006/relationships/hyperlink" Target="http://www.cegaipslp.org.mx/HV2021Tres.nsf/nombre_de_la_vista/0708D566E35499178625881E006B3D08/$File/HIPERV&#205;NCULO+A+LOS+ESTUDIOS+DE+IMPACTO+URBANO+Y+AMBIENTAL.pdf" TargetMode="External"/><Relationship Id="rId7" Type="http://schemas.openxmlformats.org/officeDocument/2006/relationships/hyperlink" Target="http://www.cegaipslp.org.mx/HV2021Tres.nsf/nombre_de_la_vista/0708D566E35499178625881E006B3D08/$File/HIPERV&#205;NCULO+A+LOS+ESTUDIOS+DE+IMPACTO+URBANO+Y+AMBIENTAL.pdf" TargetMode="External"/><Relationship Id="rId2" Type="http://schemas.openxmlformats.org/officeDocument/2006/relationships/hyperlink" Target="http://www.cegaipslp.org.mx/HV2021Tres.nsf/nombre_de_la_vista/0708D566E35499178625881E006B3D08/$File/HIPERV&#205;NCULO+A+LOS+ESTUDIOS+DE+IMPACTO+URBANO+Y+AMBIENTAL.pdf" TargetMode="External"/><Relationship Id="rId16" Type="http://schemas.openxmlformats.org/officeDocument/2006/relationships/hyperlink" Target="http://www.cegaipslp.org.mx/HV2021Tres.nsf/nombre_de_la_vista/0708D566E35499178625881E006B3D08/$File/HIPERV&#205;NCULO+A+LOS+ESTUDIOS+DE+IMPACTO+URBANO+Y+AMBIENTAL.pdf" TargetMode="External"/><Relationship Id="rId20" Type="http://schemas.openxmlformats.org/officeDocument/2006/relationships/hyperlink" Target="http://www.cegaipslp.org.mx/HV2021Tres.nsf/nombre_de_la_vista/0708D566E35499178625881E006B3D08/$File/HIPERV&#205;NCULO+A+LOS+ESTUDIOS+DE+IMPACTO+URBANO+Y+AMBIENTAL.pdf" TargetMode="External"/><Relationship Id="rId29" Type="http://schemas.openxmlformats.org/officeDocument/2006/relationships/hyperlink" Target="http://www.cegaipslp.org.mx/HV2021Tres.nsf/nombre_de_la_vista/0708D566E35499178625881E006B3D08/$File/HIPERV&#205;NCULO+A+LOS+ESTUDIOS+DE+IMPACTO+URBANO+Y+AMBIENTAL.pdf" TargetMode="External"/><Relationship Id="rId41" Type="http://schemas.openxmlformats.org/officeDocument/2006/relationships/hyperlink" Target="http://www.cegaipslp.org.mx/HV2021Tres.nsf/nombre_de_la_vista/0708D566E35499178625881E006B3D08/$File/HIPERV&#205;NCULO+A+LOS+ESTUDIOS+DE+IMPACTO+URBANO+Y+AMBIENTAL.pdf" TargetMode="External"/><Relationship Id="rId54" Type="http://schemas.openxmlformats.org/officeDocument/2006/relationships/hyperlink" Target="http://www.cegaipslp.org.mx/HV2021Tres.nsf/nombre_de_la_vista/0708D566E35499178625881E006B3D08/$File/HIPERV&#205;NCULO+A+LOS+ESTUDIOS+DE+IMPACTO+URBANO+Y+AMBIENTAL.pdf" TargetMode="External"/><Relationship Id="rId1" Type="http://schemas.openxmlformats.org/officeDocument/2006/relationships/hyperlink" Target="http://www.cegaipslp.org.mx/HV2021Tres.nsf/nombre_de_la_vista/0708D566E35499178625881E006B3D08/$File/HIPERV&#205;NCULO+A+LOS+ESTUDIOS+DE+IMPACTO+URBANO+Y+AMBIENTAL.pdf" TargetMode="External"/><Relationship Id="rId6" Type="http://schemas.openxmlformats.org/officeDocument/2006/relationships/hyperlink" Target="http://www.cegaipslp.org.mx/HV2021Tres.nsf/nombre_de_la_vista/0708D566E35499178625881E006B3D08/$File/HIPERV&#205;NCULO+A+LOS+ESTUDIOS+DE+IMPACTO+URBANO+Y+AMBIENTAL.pdf" TargetMode="External"/><Relationship Id="rId11" Type="http://schemas.openxmlformats.org/officeDocument/2006/relationships/hyperlink" Target="http://www.cegaipslp.org.mx/HV2021Tres.nsf/nombre_de_la_vista/0708D566E35499178625881E006B3D08/$File/HIPERV&#205;NCULO+A+LOS+ESTUDIOS+DE+IMPACTO+URBANO+Y+AMBIENTAL.pdf" TargetMode="External"/><Relationship Id="rId24" Type="http://schemas.openxmlformats.org/officeDocument/2006/relationships/hyperlink" Target="http://www.cegaipslp.org.mx/HV2021Tres.nsf/nombre_de_la_vista/0708D566E35499178625881E006B3D08/$File/HIPERV&#205;NCULO+A+LOS+ESTUDIOS+DE+IMPACTO+URBANO+Y+AMBIENTAL.pdf" TargetMode="External"/><Relationship Id="rId32" Type="http://schemas.openxmlformats.org/officeDocument/2006/relationships/hyperlink" Target="http://www.cegaipslp.org.mx/HV2021Tres.nsf/nombre_de_la_vista/0708D566E35499178625881E006B3D08/$File/HIPERV&#205;NCULO+A+LOS+ESTUDIOS+DE+IMPACTO+URBANO+Y+AMBIENTAL.pdf" TargetMode="External"/><Relationship Id="rId37" Type="http://schemas.openxmlformats.org/officeDocument/2006/relationships/hyperlink" Target="http://www.cegaipslp.org.mx/HV2021Tres.nsf/nombre_de_la_vista/0708D566E35499178625881E006B3D08/$File/HIPERV&#205;NCULO+A+LOS+ESTUDIOS+DE+IMPACTO+URBANO+Y+AMBIENTAL.pdf" TargetMode="External"/><Relationship Id="rId40" Type="http://schemas.openxmlformats.org/officeDocument/2006/relationships/hyperlink" Target="http://www.cegaipslp.org.mx/HV2021Tres.nsf/nombre_de_la_vista/0708D566E35499178625881E006B3D08/$File/HIPERV&#205;NCULO+A+LOS+ESTUDIOS+DE+IMPACTO+URBANO+Y+AMBIENTAL.pdf" TargetMode="External"/><Relationship Id="rId45" Type="http://schemas.openxmlformats.org/officeDocument/2006/relationships/hyperlink" Target="http://www.cegaipslp.org.mx/HV2021Tres.nsf/nombre_de_la_vista/0708D566E35499178625881E006B3D08/$File/HIPERV&#205;NCULO+A+LOS+ESTUDIOS+DE+IMPACTO+URBANO+Y+AMBIENTAL.pdf" TargetMode="External"/><Relationship Id="rId53" Type="http://schemas.openxmlformats.org/officeDocument/2006/relationships/hyperlink" Target="http://www.cegaipslp.org.mx/HV2021Tres.nsf/nombre_de_la_vista/0708D566E35499178625881E006B3D08/$File/HIPERV&#205;NCULO+A+LOS+ESTUDIOS+DE+IMPACTO+URBANO+Y+AMBIENTAL.pdf" TargetMode="External"/><Relationship Id="rId58" Type="http://schemas.openxmlformats.org/officeDocument/2006/relationships/hyperlink" Target="http://www.cegaipslp.org.mx/HV2021Tres.nsf/nombre_de_la_vista/0708D566E35499178625881E006B3D08/$File/HIPERV&#205;NCULO+A+LOS+ESTUDIOS+DE+IMPACTO+URBANO+Y+AMBIENTAL.pdf" TargetMode="External"/><Relationship Id="rId5" Type="http://schemas.openxmlformats.org/officeDocument/2006/relationships/hyperlink" Target="http://www.cegaipslp.org.mx/HV2021Tres.nsf/nombre_de_la_vista/0708D566E35499178625881E006B3D08/$File/HIPERV&#205;NCULO+A+LOS+ESTUDIOS+DE+IMPACTO+URBANO+Y+AMBIENTAL.pdf" TargetMode="External"/><Relationship Id="rId15" Type="http://schemas.openxmlformats.org/officeDocument/2006/relationships/hyperlink" Target="http://www.cegaipslp.org.mx/HV2021Tres.nsf/nombre_de_la_vista/0708D566E35499178625881E006B3D08/$File/HIPERV&#205;NCULO+A+LOS+ESTUDIOS+DE+IMPACTO+URBANO+Y+AMBIENTAL.pdf" TargetMode="External"/><Relationship Id="rId23" Type="http://schemas.openxmlformats.org/officeDocument/2006/relationships/hyperlink" Target="http://www.cegaipslp.org.mx/HV2021Tres.nsf/nombre_de_la_vista/0708D566E35499178625881E006B3D08/$File/HIPERV&#205;NCULO+A+LOS+ESTUDIOS+DE+IMPACTO+URBANO+Y+AMBIENTAL.pdf" TargetMode="External"/><Relationship Id="rId28" Type="http://schemas.openxmlformats.org/officeDocument/2006/relationships/hyperlink" Target="http://www.cegaipslp.org.mx/HV2021Tres.nsf/nombre_de_la_vista/0708D566E35499178625881E006B3D08/$File/HIPERV&#205;NCULO+A+LOS+ESTUDIOS+DE+IMPACTO+URBANO+Y+AMBIENTAL.pdf" TargetMode="External"/><Relationship Id="rId36" Type="http://schemas.openxmlformats.org/officeDocument/2006/relationships/hyperlink" Target="http://www.cegaipslp.org.mx/HV2021Tres.nsf/nombre_de_la_vista/0708D566E35499178625881E006B3D08/$File/HIPERV&#205;NCULO+A+LOS+ESTUDIOS+DE+IMPACTO+URBANO+Y+AMBIENTAL.pdf" TargetMode="External"/><Relationship Id="rId49" Type="http://schemas.openxmlformats.org/officeDocument/2006/relationships/hyperlink" Target="http://www.cegaipslp.org.mx/HV2021Tres.nsf/nombre_de_la_vista/0708D566E35499178625881E006B3D08/$File/HIPERV&#205;NCULO+A+LOS+ESTUDIOS+DE+IMPACTO+URBANO+Y+AMBIENTAL.pdf" TargetMode="External"/><Relationship Id="rId57" Type="http://schemas.openxmlformats.org/officeDocument/2006/relationships/hyperlink" Target="http://www.cegaipslp.org.mx/HV2021Tres.nsf/nombre_de_la_vista/0708D566E35499178625881E006B3D08/$File/HIPERV&#205;NCULO+A+LOS+ESTUDIOS+DE+IMPACTO+URBANO+Y+AMBIENTAL.pdf" TargetMode="External"/><Relationship Id="rId61" Type="http://schemas.openxmlformats.org/officeDocument/2006/relationships/hyperlink" Target="http://www.cegaipslp.org.mx/HV2021Tres.nsf/nombre_de_la_vista/0708D566E35499178625881E006B3D08/$File/HIPERV&#205;NCULO+A+LOS+ESTUDIOS+DE+IMPACTO+URBANO+Y+AMBIENTAL.pdf" TargetMode="External"/><Relationship Id="rId10" Type="http://schemas.openxmlformats.org/officeDocument/2006/relationships/hyperlink" Target="http://www.cegaipslp.org.mx/HV2021Tres.nsf/nombre_de_la_vista/0708D566E35499178625881E006B3D08/$File/HIPERV&#205;NCULO+A+LOS+ESTUDIOS+DE+IMPACTO+URBANO+Y+AMBIENTAL.pdf" TargetMode="External"/><Relationship Id="rId19" Type="http://schemas.openxmlformats.org/officeDocument/2006/relationships/hyperlink" Target="http://www.cegaipslp.org.mx/HV2021Tres.nsf/nombre_de_la_vista/0708D566E35499178625881E006B3D08/$File/HIPERV&#205;NCULO+A+LOS+ESTUDIOS+DE+IMPACTO+URBANO+Y+AMBIENTAL.pdf" TargetMode="External"/><Relationship Id="rId31" Type="http://schemas.openxmlformats.org/officeDocument/2006/relationships/hyperlink" Target="http://www.cegaipslp.org.mx/HV2021Tres.nsf/nombre_de_la_vista/0708D566E35499178625881E006B3D08/$File/HIPERV&#205;NCULO+A+LOS+ESTUDIOS+DE+IMPACTO+URBANO+Y+AMBIENTAL.pdf" TargetMode="External"/><Relationship Id="rId44" Type="http://schemas.openxmlformats.org/officeDocument/2006/relationships/hyperlink" Target="http://www.cegaipslp.org.mx/HV2021Tres.nsf/nombre_de_la_vista/0708D566E35499178625881E006B3D08/$File/HIPERV&#205;NCULO+A+LOS+ESTUDIOS+DE+IMPACTO+URBANO+Y+AMBIENTAL.pdf" TargetMode="External"/><Relationship Id="rId52" Type="http://schemas.openxmlformats.org/officeDocument/2006/relationships/hyperlink" Target="http://www.cegaipslp.org.mx/HV2021Tres.nsf/nombre_de_la_vista/0708D566E35499178625881E006B3D08/$File/HIPERV&#205;NCULO+A+LOS+ESTUDIOS+DE+IMPACTO+URBANO+Y+AMBIENTAL.pdf" TargetMode="External"/><Relationship Id="rId60" Type="http://schemas.openxmlformats.org/officeDocument/2006/relationships/hyperlink" Target="http://www.cegaipslp.org.mx/HV2021Tres.nsf/nombre_de_la_vista/0708D566E35499178625881E006B3D08/$File/HIPERV&#205;NCULO+A+LOS+ESTUDIOS+DE+IMPACTO+URBANO+Y+AMBIENTAL.pdf" TargetMode="External"/><Relationship Id="rId4" Type="http://schemas.openxmlformats.org/officeDocument/2006/relationships/hyperlink" Target="http://www.cegaipslp.org.mx/HV2021Tres.nsf/nombre_de_la_vista/0708D566E35499178625881E006B3D08/$File/HIPERV&#205;NCULO+A+LOS+ESTUDIOS+DE+IMPACTO+URBANO+Y+AMBIENTAL.pdf" TargetMode="External"/><Relationship Id="rId9" Type="http://schemas.openxmlformats.org/officeDocument/2006/relationships/hyperlink" Target="http://www.cegaipslp.org.mx/HV2021Tres.nsf/nombre_de_la_vista/0708D566E35499178625881E006B3D08/$File/HIPERV&#205;NCULO+A+LOS+ESTUDIOS+DE+IMPACTO+URBANO+Y+AMBIENTAL.pdf" TargetMode="External"/><Relationship Id="rId14" Type="http://schemas.openxmlformats.org/officeDocument/2006/relationships/hyperlink" Target="http://www.cegaipslp.org.mx/HV2021Tres.nsf/nombre_de_la_vista/0708D566E35499178625881E006B3D08/$File/HIPERV&#205;NCULO+A+LOS+ESTUDIOS+DE+IMPACTO+URBANO+Y+AMBIENTAL.pdf" TargetMode="External"/><Relationship Id="rId22" Type="http://schemas.openxmlformats.org/officeDocument/2006/relationships/hyperlink" Target="http://www.cegaipslp.org.mx/HV2021Tres.nsf/nombre_de_la_vista/0708D566E35499178625881E006B3D08/$File/HIPERV&#205;NCULO+A+LOS+ESTUDIOS+DE+IMPACTO+URBANO+Y+AMBIENTAL.pdf" TargetMode="External"/><Relationship Id="rId27" Type="http://schemas.openxmlformats.org/officeDocument/2006/relationships/hyperlink" Target="http://www.cegaipslp.org.mx/HV2021Tres.nsf/nombre_de_la_vista/0708D566E35499178625881E006B3D08/$File/HIPERV&#205;NCULO+A+LOS+ESTUDIOS+DE+IMPACTO+URBANO+Y+AMBIENTAL.pdf" TargetMode="External"/><Relationship Id="rId30" Type="http://schemas.openxmlformats.org/officeDocument/2006/relationships/hyperlink" Target="http://www.cegaipslp.org.mx/HV2021Tres.nsf/nombre_de_la_vista/0708D566E35499178625881E006B3D08/$File/HIPERV&#205;NCULO+A+LOS+ESTUDIOS+DE+IMPACTO+URBANO+Y+AMBIENTAL.pdf" TargetMode="External"/><Relationship Id="rId35" Type="http://schemas.openxmlformats.org/officeDocument/2006/relationships/hyperlink" Target="http://www.cegaipslp.org.mx/HV2021Tres.nsf/nombre_de_la_vista/0708D566E35499178625881E006B3D08/$File/HIPERV&#205;NCULO+A+LOS+ESTUDIOS+DE+IMPACTO+URBANO+Y+AMBIENTAL.pdf" TargetMode="External"/><Relationship Id="rId43" Type="http://schemas.openxmlformats.org/officeDocument/2006/relationships/hyperlink" Target="http://www.cegaipslp.org.mx/HV2021Tres.nsf/nombre_de_la_vista/0708D566E35499178625881E006B3D08/$File/HIPERV&#205;NCULO+A+LOS+ESTUDIOS+DE+IMPACTO+URBANO+Y+AMBIENTAL.pdf" TargetMode="External"/><Relationship Id="rId48" Type="http://schemas.openxmlformats.org/officeDocument/2006/relationships/hyperlink" Target="http://www.cegaipslp.org.mx/HV2021Tres.nsf/nombre_de_la_vista/0708D566E35499178625881E006B3D08/$File/HIPERV&#205;NCULO+A+LOS+ESTUDIOS+DE+IMPACTO+URBANO+Y+AMBIENTAL.pdf" TargetMode="External"/><Relationship Id="rId56" Type="http://schemas.openxmlformats.org/officeDocument/2006/relationships/hyperlink" Target="http://www.cegaipslp.org.mx/HV2021Tres.nsf/nombre_de_la_vista/0708D566E35499178625881E006B3D08/$File/HIPERV&#205;NCULO+A+LOS+ESTUDIOS+DE+IMPACTO+URBANO+Y+AMBIENTAL.pdf" TargetMode="External"/><Relationship Id="rId8" Type="http://schemas.openxmlformats.org/officeDocument/2006/relationships/hyperlink" Target="http://www.cegaipslp.org.mx/HV2021Tres.nsf/nombre_de_la_vista/0708D566E35499178625881E006B3D08/$File/HIPERV&#205;NCULO+A+LOS+ESTUDIOS+DE+IMPACTO+URBANO+Y+AMBIENTAL.pdf" TargetMode="External"/><Relationship Id="rId51" Type="http://schemas.openxmlformats.org/officeDocument/2006/relationships/hyperlink" Target="http://www.cegaipslp.org.mx/HV2021Tres.nsf/nombre_de_la_vista/0708D566E35499178625881E006B3D08/$File/HIPERV&#205;NCULO+A+LOS+ESTUDIOS+DE+IMPACTO+URBANO+Y+AMBIENTAL.pdf" TargetMode="External"/><Relationship Id="rId3" Type="http://schemas.openxmlformats.org/officeDocument/2006/relationships/hyperlink" Target="http://www.cegaipslp.org.mx/HV2021Tres.nsf/nombre_de_la_vista/0708D566E35499178625881E006B3D08/$File/HIPERV&#205;NCULO+A+LOS+ESTUDIOS+DE+IMPACTO+URBANO+Y+AMBIENTAL.pdf" TargetMode="External"/><Relationship Id="rId12" Type="http://schemas.openxmlformats.org/officeDocument/2006/relationships/hyperlink" Target="http://www.cegaipslp.org.mx/HV2021Tres.nsf/nombre_de_la_vista/0708D566E35499178625881E006B3D08/$File/HIPERV&#205;NCULO+A+LOS+ESTUDIOS+DE+IMPACTO+URBANO+Y+AMBIENTAL.pdf" TargetMode="External"/><Relationship Id="rId17" Type="http://schemas.openxmlformats.org/officeDocument/2006/relationships/hyperlink" Target="http://www.cegaipslp.org.mx/HV2021Tres.nsf/nombre_de_la_vista/0708D566E35499178625881E006B3D08/$File/HIPERV&#205;NCULO+A+LOS+ESTUDIOS+DE+IMPACTO+URBANO+Y+AMBIENTAL.pdf" TargetMode="External"/><Relationship Id="rId25" Type="http://schemas.openxmlformats.org/officeDocument/2006/relationships/hyperlink" Target="http://www.cegaipslp.org.mx/HV2021Tres.nsf/nombre_de_la_vista/0708D566E35499178625881E006B3D08/$File/HIPERV&#205;NCULO+A+LOS+ESTUDIOS+DE+IMPACTO+URBANO+Y+AMBIENTAL.pdf" TargetMode="External"/><Relationship Id="rId33" Type="http://schemas.openxmlformats.org/officeDocument/2006/relationships/hyperlink" Target="http://www.cegaipslp.org.mx/HV2021Tres.nsf/nombre_de_la_vista/0708D566E35499178625881E006B3D08/$File/HIPERV&#205;NCULO+A+LOS+ESTUDIOS+DE+IMPACTO+URBANO+Y+AMBIENTAL.pdf" TargetMode="External"/><Relationship Id="rId38" Type="http://schemas.openxmlformats.org/officeDocument/2006/relationships/hyperlink" Target="http://www.cegaipslp.org.mx/HV2021Tres.nsf/nombre_de_la_vista/0708D566E35499178625881E006B3D08/$File/HIPERV&#205;NCULO+A+LOS+ESTUDIOS+DE+IMPACTO+URBANO+Y+AMBIENTAL.pdf" TargetMode="External"/><Relationship Id="rId46" Type="http://schemas.openxmlformats.org/officeDocument/2006/relationships/hyperlink" Target="http://www.cegaipslp.org.mx/HV2021Tres.nsf/nombre_de_la_vista/0708D566E35499178625881E006B3D08/$File/HIPERV&#205;NCULO+A+LOS+ESTUDIOS+DE+IMPACTO+URBANO+Y+AMBIENTAL.pdf" TargetMode="External"/><Relationship Id="rId59" Type="http://schemas.openxmlformats.org/officeDocument/2006/relationships/hyperlink" Target="http://www.cegaipslp.org.mx/HV2021Tres.nsf/nombre_de_la_vista/0708D566E35499178625881E006B3D08/$File/HIPERV&#205;NCULO+A+LOS+ESTUDIOS+DE+IMPACTO+URBANO+Y+AMBIENTAL.pdf" TargetMode="External"/></Relationships>
</file>

<file path=xl/worksheets/_rels/sheet12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F31E26AAD45B1B5C8625881E0069ED2A/$File/HIPERV&#205;NCULO+AL+DOCUMENTO+DEL+CONVENIO.pdf" TargetMode="External"/><Relationship Id="rId18" Type="http://schemas.openxmlformats.org/officeDocument/2006/relationships/hyperlink" Target="http://www.cegaipslp.org.mx/HV2021Tres.nsf/nombre_de_la_vista/F31E26AAD45B1B5C8625881E0069ED2A/$File/HIPERV&#205;NCULO+AL+DOCUMENTO+DEL+CONVENIO.pdf" TargetMode="External"/><Relationship Id="rId26" Type="http://schemas.openxmlformats.org/officeDocument/2006/relationships/hyperlink" Target="http://www.cegaipslp.org.mx/HV2021Tres.nsf/nombre_de_la_vista/F31E26AAD45B1B5C8625881E0069ED2A/$File/HIPERV&#205;NCULO+AL+DOCUMENTO+DEL+CONVENIO.pdf" TargetMode="External"/><Relationship Id="rId39" Type="http://schemas.openxmlformats.org/officeDocument/2006/relationships/hyperlink" Target="http://www.cegaipslp.org.mx/HV2021Tres.nsf/nombre_de_la_vista/F31E26AAD45B1B5C8625881E0069ED2A/$File/HIPERV&#205;NCULO+AL+DOCUMENTO+DEL+CONVENIO.pdf" TargetMode="External"/><Relationship Id="rId21" Type="http://schemas.openxmlformats.org/officeDocument/2006/relationships/hyperlink" Target="http://www.cegaipslp.org.mx/HV2021Tres.nsf/nombre_de_la_vista/F31E26AAD45B1B5C8625881E0069ED2A/$File/HIPERV&#205;NCULO+AL+DOCUMENTO+DEL+CONVENIO.pdf" TargetMode="External"/><Relationship Id="rId34" Type="http://schemas.openxmlformats.org/officeDocument/2006/relationships/hyperlink" Target="http://www.cegaipslp.org.mx/HV2021Tres.nsf/nombre_de_la_vista/F31E26AAD45B1B5C8625881E0069ED2A/$File/HIPERV&#205;NCULO+AL+DOCUMENTO+DEL+CONVENIO.pdf" TargetMode="External"/><Relationship Id="rId42" Type="http://schemas.openxmlformats.org/officeDocument/2006/relationships/hyperlink" Target="http://www.cegaipslp.org.mx/HV2021Tres.nsf/nombre_de_la_vista/F31E26AAD45B1B5C8625881E0069ED2A/$File/HIPERV&#205;NCULO+AL+DOCUMENTO+DEL+CONVENIO.pdf" TargetMode="External"/><Relationship Id="rId47" Type="http://schemas.openxmlformats.org/officeDocument/2006/relationships/hyperlink" Target="http://www.cegaipslp.org.mx/HV2021Tres.nsf/nombre_de_la_vista/F31E26AAD45B1B5C8625881E0069ED2A/$File/HIPERV&#205;NCULO+AL+DOCUMENTO+DEL+CONVENIO.pdf" TargetMode="External"/><Relationship Id="rId50" Type="http://schemas.openxmlformats.org/officeDocument/2006/relationships/hyperlink" Target="http://www.cegaipslp.org.mx/HV2021Tres.nsf/nombre_de_la_vista/F31E26AAD45B1B5C8625881E0069ED2A/$File/HIPERV&#205;NCULO+AL+DOCUMENTO+DEL+CONVENIO.pdf" TargetMode="External"/><Relationship Id="rId55" Type="http://schemas.openxmlformats.org/officeDocument/2006/relationships/hyperlink" Target="http://www.cegaipslp.org.mx/HV2021Tres.nsf/nombre_de_la_vista/F31E26AAD45B1B5C8625881E0069ED2A/$File/HIPERV&#205;NCULO+AL+DOCUMENTO+DEL+CONVENIO.pdf" TargetMode="External"/><Relationship Id="rId7" Type="http://schemas.openxmlformats.org/officeDocument/2006/relationships/hyperlink" Target="http://www.cegaipslp.org.mx/HV2021Tres.nsf/nombre_de_la_vista/F31E26AAD45B1B5C8625881E0069ED2A/$File/HIPERV&#205;NCULO+AL+DOCUMENTO+DEL+CONVENIO.pdf" TargetMode="External"/><Relationship Id="rId2" Type="http://schemas.openxmlformats.org/officeDocument/2006/relationships/hyperlink" Target="http://www.cegaipslp.org.mx/HV2021Tres.nsf/nombre_de_la_vista/F31E26AAD45B1B5C8625881E0069ED2A/$File/HIPERV&#205;NCULO+AL+DOCUMENTO+DEL+CONVENIO.pdf" TargetMode="External"/><Relationship Id="rId16" Type="http://schemas.openxmlformats.org/officeDocument/2006/relationships/hyperlink" Target="http://www.cegaipslp.org.mx/HV2021Tres.nsf/nombre_de_la_vista/F31E26AAD45B1B5C8625881E0069ED2A/$File/HIPERV&#205;NCULO+AL+DOCUMENTO+DEL+CONVENIO.pdf" TargetMode="External"/><Relationship Id="rId20" Type="http://schemas.openxmlformats.org/officeDocument/2006/relationships/hyperlink" Target="http://www.cegaipslp.org.mx/HV2021Tres.nsf/nombre_de_la_vista/F31E26AAD45B1B5C8625881E0069ED2A/$File/HIPERV&#205;NCULO+AL+DOCUMENTO+DEL+CONVENIO.pdf" TargetMode="External"/><Relationship Id="rId29" Type="http://schemas.openxmlformats.org/officeDocument/2006/relationships/hyperlink" Target="http://www.cegaipslp.org.mx/HV2021Tres.nsf/nombre_de_la_vista/F31E26AAD45B1B5C8625881E0069ED2A/$File/HIPERV&#205;NCULO+AL+DOCUMENTO+DEL+CONVENIO.pdf" TargetMode="External"/><Relationship Id="rId41" Type="http://schemas.openxmlformats.org/officeDocument/2006/relationships/hyperlink" Target="http://www.cegaipslp.org.mx/HV2021Tres.nsf/nombre_de_la_vista/F31E26AAD45B1B5C8625881E0069ED2A/$File/HIPERV&#205;NCULO+AL+DOCUMENTO+DEL+CONVENIO.pdf" TargetMode="External"/><Relationship Id="rId54" Type="http://schemas.openxmlformats.org/officeDocument/2006/relationships/hyperlink" Target="http://www.cegaipslp.org.mx/HV2021Tres.nsf/nombre_de_la_vista/F31E26AAD45B1B5C8625881E0069ED2A/$File/HIPERV&#205;NCULO+AL+DOCUMENTO+DEL+CONVENIO.pdf" TargetMode="External"/><Relationship Id="rId1" Type="http://schemas.openxmlformats.org/officeDocument/2006/relationships/hyperlink" Target="http://www.cegaipslp.org.mx/HV2021Tres.nsf/nombre_de_la_vista/F31E26AAD45B1B5C8625881E0069ED2A/$File/HIPERV&#205;NCULO+AL+DOCUMENTO+DEL+CONVENIO.pdf" TargetMode="External"/><Relationship Id="rId6" Type="http://schemas.openxmlformats.org/officeDocument/2006/relationships/hyperlink" Target="http://www.cegaipslp.org.mx/HV2021Tres.nsf/nombre_de_la_vista/F31E26AAD45B1B5C8625881E0069ED2A/$File/HIPERV&#205;NCULO+AL+DOCUMENTO+DEL+CONVENIO.pdf" TargetMode="External"/><Relationship Id="rId11" Type="http://schemas.openxmlformats.org/officeDocument/2006/relationships/hyperlink" Target="http://www.cegaipslp.org.mx/HV2021Tres.nsf/nombre_de_la_vista/F31E26AAD45B1B5C8625881E0069ED2A/$File/HIPERV&#205;NCULO+AL+DOCUMENTO+DEL+CONVENIO.pdf" TargetMode="External"/><Relationship Id="rId24" Type="http://schemas.openxmlformats.org/officeDocument/2006/relationships/hyperlink" Target="http://www.cegaipslp.org.mx/HV2021Tres.nsf/nombre_de_la_vista/F31E26AAD45B1B5C8625881E0069ED2A/$File/HIPERV&#205;NCULO+AL+DOCUMENTO+DEL+CONVENIO.pdf" TargetMode="External"/><Relationship Id="rId32" Type="http://schemas.openxmlformats.org/officeDocument/2006/relationships/hyperlink" Target="http://www.cegaipslp.org.mx/HV2021Tres.nsf/nombre_de_la_vista/F31E26AAD45B1B5C8625881E0069ED2A/$File/HIPERV&#205;NCULO+AL+DOCUMENTO+DEL+CONVENIO.pdf" TargetMode="External"/><Relationship Id="rId37" Type="http://schemas.openxmlformats.org/officeDocument/2006/relationships/hyperlink" Target="http://www.cegaipslp.org.mx/HV2021Tres.nsf/nombre_de_la_vista/F31E26AAD45B1B5C8625881E0069ED2A/$File/HIPERV&#205;NCULO+AL+DOCUMENTO+DEL+CONVENIO.pdf" TargetMode="External"/><Relationship Id="rId40" Type="http://schemas.openxmlformats.org/officeDocument/2006/relationships/hyperlink" Target="http://www.cegaipslp.org.mx/HV2021Tres.nsf/nombre_de_la_vista/F31E26AAD45B1B5C8625881E0069ED2A/$File/HIPERV&#205;NCULO+AL+DOCUMENTO+DEL+CONVENIO.pdf" TargetMode="External"/><Relationship Id="rId45" Type="http://schemas.openxmlformats.org/officeDocument/2006/relationships/hyperlink" Target="http://www.cegaipslp.org.mx/HV2021Tres.nsf/nombre_de_la_vista/F31E26AAD45B1B5C8625881E0069ED2A/$File/HIPERV&#205;NCULO+AL+DOCUMENTO+DEL+CONVENIO.pdf" TargetMode="External"/><Relationship Id="rId53" Type="http://schemas.openxmlformats.org/officeDocument/2006/relationships/hyperlink" Target="http://www.cegaipslp.org.mx/HV2021Tres.nsf/nombre_de_la_vista/F31E26AAD45B1B5C8625881E0069ED2A/$File/HIPERV&#205;NCULO+AL+DOCUMENTO+DEL+CONVENIO.pdf" TargetMode="External"/><Relationship Id="rId58" Type="http://schemas.openxmlformats.org/officeDocument/2006/relationships/hyperlink" Target="http://www.cegaipslp.org.mx/HV2021Tres.nsf/nombre_de_la_vista/F31E26AAD45B1B5C8625881E0069ED2A/$File/HIPERV&#205;NCULO+AL+DOCUMENTO+DEL+CONVENIO.pdf" TargetMode="External"/><Relationship Id="rId5" Type="http://schemas.openxmlformats.org/officeDocument/2006/relationships/hyperlink" Target="http://www.cegaipslp.org.mx/HV2021Tres.nsf/nombre_de_la_vista/F31E26AAD45B1B5C8625881E0069ED2A/$File/HIPERV&#205;NCULO+AL+DOCUMENTO+DEL+CONVENIO.pdf" TargetMode="External"/><Relationship Id="rId15" Type="http://schemas.openxmlformats.org/officeDocument/2006/relationships/hyperlink" Target="http://www.cegaipslp.org.mx/HV2021Tres.nsf/nombre_de_la_vista/F31E26AAD45B1B5C8625881E0069ED2A/$File/HIPERV&#205;NCULO+AL+DOCUMENTO+DEL+CONVENIO.pdf" TargetMode="External"/><Relationship Id="rId23" Type="http://schemas.openxmlformats.org/officeDocument/2006/relationships/hyperlink" Target="http://www.cegaipslp.org.mx/HV2021Tres.nsf/nombre_de_la_vista/F31E26AAD45B1B5C8625881E0069ED2A/$File/HIPERV&#205;NCULO+AL+DOCUMENTO+DEL+CONVENIO.pdf" TargetMode="External"/><Relationship Id="rId28" Type="http://schemas.openxmlformats.org/officeDocument/2006/relationships/hyperlink" Target="http://www.cegaipslp.org.mx/HV2021Tres.nsf/nombre_de_la_vista/F31E26AAD45B1B5C8625881E0069ED2A/$File/HIPERV&#205;NCULO+AL+DOCUMENTO+DEL+CONVENIO.pdf" TargetMode="External"/><Relationship Id="rId36" Type="http://schemas.openxmlformats.org/officeDocument/2006/relationships/hyperlink" Target="http://www.cegaipslp.org.mx/HV2021Tres.nsf/nombre_de_la_vista/F31E26AAD45B1B5C8625881E0069ED2A/$File/HIPERV&#205;NCULO+AL+DOCUMENTO+DEL+CONVENIO.pdf" TargetMode="External"/><Relationship Id="rId49" Type="http://schemas.openxmlformats.org/officeDocument/2006/relationships/hyperlink" Target="http://www.cegaipslp.org.mx/HV2021Tres.nsf/nombre_de_la_vista/F31E26AAD45B1B5C8625881E0069ED2A/$File/HIPERV&#205;NCULO+AL+DOCUMENTO+DEL+CONVENIO.pdf" TargetMode="External"/><Relationship Id="rId57" Type="http://schemas.openxmlformats.org/officeDocument/2006/relationships/hyperlink" Target="http://www.cegaipslp.org.mx/HV2021Tres.nsf/nombre_de_la_vista/F31E26AAD45B1B5C8625881E0069ED2A/$File/HIPERV&#205;NCULO+AL+DOCUMENTO+DEL+CONVENIO.pdf" TargetMode="External"/><Relationship Id="rId61" Type="http://schemas.openxmlformats.org/officeDocument/2006/relationships/hyperlink" Target="http://www.cegaipslp.org.mx/HV2021Tres.nsf/nombre_de_la_vista/F31E26AAD45B1B5C8625881E0069ED2A/$File/HIPERV&#205;NCULO+AL+DOCUMENTO+DEL+CONVENIO.pdf" TargetMode="External"/><Relationship Id="rId10" Type="http://schemas.openxmlformats.org/officeDocument/2006/relationships/hyperlink" Target="http://www.cegaipslp.org.mx/HV2021Tres.nsf/nombre_de_la_vista/F31E26AAD45B1B5C8625881E0069ED2A/$File/HIPERV&#205;NCULO+AL+DOCUMENTO+DEL+CONVENIO.pdf" TargetMode="External"/><Relationship Id="rId19" Type="http://schemas.openxmlformats.org/officeDocument/2006/relationships/hyperlink" Target="http://www.cegaipslp.org.mx/HV2021Tres.nsf/nombre_de_la_vista/F31E26AAD45B1B5C8625881E0069ED2A/$File/HIPERV&#205;NCULO+AL+DOCUMENTO+DEL+CONVENIO.pdf" TargetMode="External"/><Relationship Id="rId31" Type="http://schemas.openxmlformats.org/officeDocument/2006/relationships/hyperlink" Target="http://www.cegaipslp.org.mx/HV2021Tres.nsf/nombre_de_la_vista/F31E26AAD45B1B5C8625881E0069ED2A/$File/HIPERV&#205;NCULO+AL+DOCUMENTO+DEL+CONVENIO.pdf" TargetMode="External"/><Relationship Id="rId44" Type="http://schemas.openxmlformats.org/officeDocument/2006/relationships/hyperlink" Target="http://www.cegaipslp.org.mx/HV2021Tres.nsf/nombre_de_la_vista/F31E26AAD45B1B5C8625881E0069ED2A/$File/HIPERV&#205;NCULO+AL+DOCUMENTO+DEL+CONVENIO.pdf" TargetMode="External"/><Relationship Id="rId52" Type="http://schemas.openxmlformats.org/officeDocument/2006/relationships/hyperlink" Target="http://www.cegaipslp.org.mx/HV2021Tres.nsf/nombre_de_la_vista/F31E26AAD45B1B5C8625881E0069ED2A/$File/HIPERV&#205;NCULO+AL+DOCUMENTO+DEL+CONVENIO.pdf" TargetMode="External"/><Relationship Id="rId60" Type="http://schemas.openxmlformats.org/officeDocument/2006/relationships/hyperlink" Target="http://www.cegaipslp.org.mx/HV2021Tres.nsf/nombre_de_la_vista/F31E26AAD45B1B5C8625881E0069ED2A/$File/HIPERV&#205;NCULO+AL+DOCUMENTO+DEL+CONVENIO.pdf" TargetMode="External"/><Relationship Id="rId4" Type="http://schemas.openxmlformats.org/officeDocument/2006/relationships/hyperlink" Target="http://www.cegaipslp.org.mx/HV2021Tres.nsf/nombre_de_la_vista/F31E26AAD45B1B5C8625881E0069ED2A/$File/HIPERV&#205;NCULO+AL+DOCUMENTO+DEL+CONVENIO.pdf" TargetMode="External"/><Relationship Id="rId9" Type="http://schemas.openxmlformats.org/officeDocument/2006/relationships/hyperlink" Target="http://www.cegaipslp.org.mx/HV2021Tres.nsf/nombre_de_la_vista/F31E26AAD45B1B5C8625881E0069ED2A/$File/HIPERV&#205;NCULO+AL+DOCUMENTO+DEL+CONVENIO.pdf" TargetMode="External"/><Relationship Id="rId14" Type="http://schemas.openxmlformats.org/officeDocument/2006/relationships/hyperlink" Target="http://www.cegaipslp.org.mx/HV2021Tres.nsf/nombre_de_la_vista/F31E26AAD45B1B5C8625881E0069ED2A/$File/HIPERV&#205;NCULO+AL+DOCUMENTO+DEL+CONVENIO.pdf" TargetMode="External"/><Relationship Id="rId22" Type="http://schemas.openxmlformats.org/officeDocument/2006/relationships/hyperlink" Target="http://www.cegaipslp.org.mx/HV2021Tres.nsf/nombre_de_la_vista/F31E26AAD45B1B5C8625881E0069ED2A/$File/HIPERV&#205;NCULO+AL+DOCUMENTO+DEL+CONVENIO.pdf" TargetMode="External"/><Relationship Id="rId27" Type="http://schemas.openxmlformats.org/officeDocument/2006/relationships/hyperlink" Target="http://www.cegaipslp.org.mx/HV2021Tres.nsf/nombre_de_la_vista/F31E26AAD45B1B5C8625881E0069ED2A/$File/HIPERV&#205;NCULO+AL+DOCUMENTO+DEL+CONVENIO.pdf" TargetMode="External"/><Relationship Id="rId30" Type="http://schemas.openxmlformats.org/officeDocument/2006/relationships/hyperlink" Target="http://www.cegaipslp.org.mx/HV2021Tres.nsf/nombre_de_la_vista/F31E26AAD45B1B5C8625881E0069ED2A/$File/HIPERV&#205;NCULO+AL+DOCUMENTO+DEL+CONVENIO.pdf" TargetMode="External"/><Relationship Id="rId35" Type="http://schemas.openxmlformats.org/officeDocument/2006/relationships/hyperlink" Target="http://www.cegaipslp.org.mx/HV2021Tres.nsf/nombre_de_la_vista/F31E26AAD45B1B5C8625881E0069ED2A/$File/HIPERV&#205;NCULO+AL+DOCUMENTO+DEL+CONVENIO.pdf" TargetMode="External"/><Relationship Id="rId43" Type="http://schemas.openxmlformats.org/officeDocument/2006/relationships/hyperlink" Target="http://www.cegaipslp.org.mx/HV2021Tres.nsf/nombre_de_la_vista/F31E26AAD45B1B5C8625881E0069ED2A/$File/HIPERV&#205;NCULO+AL+DOCUMENTO+DEL+CONVENIO.pdf" TargetMode="External"/><Relationship Id="rId48" Type="http://schemas.openxmlformats.org/officeDocument/2006/relationships/hyperlink" Target="http://www.cegaipslp.org.mx/HV2021Tres.nsf/nombre_de_la_vista/F31E26AAD45B1B5C8625881E0069ED2A/$File/HIPERV&#205;NCULO+AL+DOCUMENTO+DEL+CONVENIO.pdf" TargetMode="External"/><Relationship Id="rId56" Type="http://schemas.openxmlformats.org/officeDocument/2006/relationships/hyperlink" Target="http://www.cegaipslp.org.mx/HV2021Tres.nsf/nombre_de_la_vista/F31E26AAD45B1B5C8625881E0069ED2A/$File/HIPERV&#205;NCULO+AL+DOCUMENTO+DEL+CONVENIO.pdf" TargetMode="External"/><Relationship Id="rId8" Type="http://schemas.openxmlformats.org/officeDocument/2006/relationships/hyperlink" Target="http://www.cegaipslp.org.mx/HV2021Tres.nsf/nombre_de_la_vista/F31E26AAD45B1B5C8625881E0069ED2A/$File/HIPERV&#205;NCULO+AL+DOCUMENTO+DEL+CONVENIO.pdf" TargetMode="External"/><Relationship Id="rId51" Type="http://schemas.openxmlformats.org/officeDocument/2006/relationships/hyperlink" Target="http://www.cegaipslp.org.mx/HV2021Tres.nsf/nombre_de_la_vista/F31E26AAD45B1B5C8625881E0069ED2A/$File/HIPERV&#205;NCULO+AL+DOCUMENTO+DEL+CONVENIO.pdf" TargetMode="External"/><Relationship Id="rId3" Type="http://schemas.openxmlformats.org/officeDocument/2006/relationships/hyperlink" Target="http://www.cegaipslp.org.mx/HV2021Tres.nsf/nombre_de_la_vista/F31E26AAD45B1B5C8625881E0069ED2A/$File/HIPERV&#205;NCULO+AL+DOCUMENTO+DEL+CONVENIO.pdf" TargetMode="External"/><Relationship Id="rId12" Type="http://schemas.openxmlformats.org/officeDocument/2006/relationships/hyperlink" Target="http://www.cegaipslp.org.mx/HV2021Tres.nsf/nombre_de_la_vista/F31E26AAD45B1B5C8625881E0069ED2A/$File/HIPERV&#205;NCULO+AL+DOCUMENTO+DEL+CONVENIO.pdf" TargetMode="External"/><Relationship Id="rId17" Type="http://schemas.openxmlformats.org/officeDocument/2006/relationships/hyperlink" Target="http://www.cegaipslp.org.mx/HV2021Tres.nsf/nombre_de_la_vista/F31E26AAD45B1B5C8625881E0069ED2A/$File/HIPERV&#205;NCULO+AL+DOCUMENTO+DEL+CONVENIO.pdf" TargetMode="External"/><Relationship Id="rId25" Type="http://schemas.openxmlformats.org/officeDocument/2006/relationships/hyperlink" Target="http://www.cegaipslp.org.mx/HV2021Tres.nsf/nombre_de_la_vista/F31E26AAD45B1B5C8625881E0069ED2A/$File/HIPERV&#205;NCULO+AL+DOCUMENTO+DEL+CONVENIO.pdf" TargetMode="External"/><Relationship Id="rId33" Type="http://schemas.openxmlformats.org/officeDocument/2006/relationships/hyperlink" Target="http://www.cegaipslp.org.mx/HV2021Tres.nsf/nombre_de_la_vista/F31E26AAD45B1B5C8625881E0069ED2A/$File/HIPERV&#205;NCULO+AL+DOCUMENTO+DEL+CONVENIO.pdf" TargetMode="External"/><Relationship Id="rId38" Type="http://schemas.openxmlformats.org/officeDocument/2006/relationships/hyperlink" Target="http://www.cegaipslp.org.mx/HV2021Tres.nsf/nombre_de_la_vista/F31E26AAD45B1B5C8625881E0069ED2A/$File/HIPERV&#205;NCULO+AL+DOCUMENTO+DEL+CONVENIO.pdf" TargetMode="External"/><Relationship Id="rId46" Type="http://schemas.openxmlformats.org/officeDocument/2006/relationships/hyperlink" Target="http://www.cegaipslp.org.mx/HV2021Tres.nsf/nombre_de_la_vista/F31E26AAD45B1B5C8625881E0069ED2A/$File/HIPERV&#205;NCULO+AL+DOCUMENTO+DEL+CONVENIO.pdf" TargetMode="External"/><Relationship Id="rId59" Type="http://schemas.openxmlformats.org/officeDocument/2006/relationships/hyperlink" Target="http://www.cegaipslp.org.mx/HV2021Tres.nsf/nombre_de_la_vista/F31E26AAD45B1B5C8625881E0069ED2A/$File/HIPERV&#205;NCULO+AL+DOCUMENTO+DEL+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68"/>
  <sheetViews>
    <sheetView tabSelected="1" topLeftCell="BI67" workbookViewId="0">
      <selection activeCell="BQ74" sqref="BQ74"/>
    </sheetView>
  </sheetViews>
  <sheetFormatPr baseColWidth="10" defaultColWidth="9.140625" defaultRowHeight="15" x14ac:dyDescent="0.25"/>
  <cols>
    <col min="1" max="1" width="8" style="7" bestFit="1" customWidth="1"/>
    <col min="2" max="2" width="36.42578125" style="7" bestFit="1" customWidth="1"/>
    <col min="3" max="3" width="25.7109375" style="7" customWidth="1"/>
    <col min="4" max="4" width="28.7109375" style="7" bestFit="1" customWidth="1"/>
    <col min="5" max="5" width="16.28515625" style="7" bestFit="1" customWidth="1"/>
    <col min="6" max="6" width="21" style="7" customWidth="1"/>
    <col min="7" max="7" width="37.28515625" style="7" customWidth="1"/>
    <col min="8" max="8" width="65.85546875" style="6" customWidth="1"/>
    <col min="9" max="9" width="42.28515625" style="7" customWidth="1"/>
    <col min="10" max="10" width="34.42578125" style="7" customWidth="1"/>
    <col min="11" max="11" width="35.140625" style="16" customWidth="1"/>
    <col min="12" max="12" width="22.5703125" style="7" customWidth="1"/>
    <col min="13" max="13" width="26.28515625" style="7" customWidth="1"/>
    <col min="14" max="14" width="28.140625" style="7" customWidth="1"/>
    <col min="15" max="15" width="42.85546875" style="7" customWidth="1"/>
    <col min="16" max="16" width="39.42578125" style="7" customWidth="1"/>
    <col min="17" max="17" width="40.42578125" style="7" customWidth="1"/>
    <col min="18" max="18" width="38.42578125" style="7" customWidth="1"/>
    <col min="19" max="19" width="39" style="7" customWidth="1"/>
    <col min="20" max="20" width="45.5703125" style="7" customWidth="1"/>
    <col min="21" max="21" width="32.7109375" style="7" customWidth="1"/>
    <col min="22" max="22" width="40.42578125" style="7" customWidth="1"/>
    <col min="23" max="23" width="53.140625" style="16" customWidth="1"/>
    <col min="24" max="24" width="50.140625" style="7" customWidth="1"/>
    <col min="25" max="25" width="38.7109375" style="7" customWidth="1"/>
    <col min="26" max="26" width="46.7109375" style="7" customWidth="1"/>
    <col min="27" max="27" width="51.85546875" style="7" customWidth="1"/>
    <col min="28" max="28" width="46.42578125" style="7" customWidth="1"/>
    <col min="29" max="29" width="41.28515625" style="7" customWidth="1"/>
    <col min="30" max="30" width="59.5703125" style="7" customWidth="1"/>
    <col min="31" max="31" width="46.42578125" style="7" customWidth="1"/>
    <col min="32" max="32" width="60.28515625" style="7" customWidth="1"/>
    <col min="33" max="33" width="62.85546875" style="7" customWidth="1"/>
    <col min="34" max="34" width="29" style="7" customWidth="1"/>
    <col min="35" max="35" width="44.140625" style="7" customWidth="1"/>
    <col min="36" max="36" width="30.28515625" style="7" customWidth="1"/>
    <col min="37" max="37" width="16.5703125" style="7" customWidth="1"/>
    <col min="38" max="38" width="31.5703125" style="7" customWidth="1"/>
    <col min="39" max="39" width="35.85546875" style="7" customWidth="1"/>
    <col min="40" max="40" width="36.7109375" style="7" customWidth="1"/>
    <col min="41" max="41" width="42.85546875" style="7" customWidth="1"/>
    <col min="42" max="42" width="22.85546875" style="7" customWidth="1"/>
    <col min="43" max="43" width="23.28515625" style="7" customWidth="1"/>
    <col min="44" max="44" width="14.42578125" style="7" customWidth="1"/>
    <col min="45" max="45" width="24.5703125" style="7" customWidth="1"/>
    <col min="46" max="46" width="20.85546875" style="7" customWidth="1"/>
    <col min="47" max="47" width="39.7109375" style="6" customWidth="1"/>
    <col min="48" max="48" width="29.5703125" style="16" customWidth="1"/>
    <col min="49" max="49" width="51.28515625" style="9" customWidth="1"/>
    <col min="50" max="50" width="36.140625" style="9" customWidth="1"/>
    <col min="51" max="51" width="60.7109375" style="7" customWidth="1"/>
    <col min="52" max="52" width="58.28515625" style="11" customWidth="1"/>
    <col min="53" max="53" width="27.140625" style="7" bestFit="1" customWidth="1"/>
    <col min="54" max="54" width="23.7109375" style="7" bestFit="1" customWidth="1"/>
    <col min="55" max="55" width="55.5703125" style="16" bestFit="1" customWidth="1"/>
    <col min="56" max="56" width="42.140625" style="7" bestFit="1" customWidth="1"/>
    <col min="57" max="57" width="48.85546875" style="7" bestFit="1" customWidth="1"/>
    <col min="58" max="58" width="42.28515625" style="7" bestFit="1" customWidth="1"/>
    <col min="59" max="59" width="63.42578125" style="7" bestFit="1" customWidth="1"/>
    <col min="60" max="60" width="41.7109375" style="7" bestFit="1" customWidth="1"/>
    <col min="61" max="61" width="61.7109375" style="7" bestFit="1" customWidth="1"/>
    <col min="62" max="62" width="57.85546875" style="7" customWidth="1"/>
    <col min="63" max="63" width="73.140625" style="7" bestFit="1" customWidth="1"/>
    <col min="64" max="64" width="17.5703125" style="7" bestFit="1" customWidth="1"/>
    <col min="65" max="65" width="20" style="7" bestFit="1" customWidth="1"/>
    <col min="66" max="66" width="8" style="7" bestFit="1" customWidth="1"/>
    <col min="67" max="16384" width="9.140625" style="7"/>
  </cols>
  <sheetData>
    <row r="1" spans="1:66" hidden="1" x14ac:dyDescent="0.25">
      <c r="A1" s="7" t="s">
        <v>0</v>
      </c>
    </row>
    <row r="2" spans="1:66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66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66" hidden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9</v>
      </c>
      <c r="F4" s="7" t="s">
        <v>9</v>
      </c>
      <c r="G4" s="7" t="s">
        <v>7</v>
      </c>
      <c r="H4" s="6" t="s">
        <v>10</v>
      </c>
      <c r="I4" s="7" t="s">
        <v>11</v>
      </c>
      <c r="J4" s="7" t="s">
        <v>10</v>
      </c>
      <c r="K4" s="16" t="s">
        <v>12</v>
      </c>
      <c r="L4" s="7" t="s">
        <v>10</v>
      </c>
      <c r="M4" s="7" t="s">
        <v>10</v>
      </c>
      <c r="N4" s="7" t="s">
        <v>10</v>
      </c>
      <c r="O4" s="7" t="s">
        <v>10</v>
      </c>
      <c r="P4" s="7" t="s">
        <v>7</v>
      </c>
      <c r="Q4" s="7" t="s">
        <v>9</v>
      </c>
      <c r="R4" s="7" t="s">
        <v>10</v>
      </c>
      <c r="S4" s="7" t="s">
        <v>7</v>
      </c>
      <c r="T4" s="7" t="s">
        <v>7</v>
      </c>
      <c r="U4" s="7" t="s">
        <v>9</v>
      </c>
      <c r="V4" s="7" t="s">
        <v>10</v>
      </c>
      <c r="W4" s="16" t="s">
        <v>7</v>
      </c>
      <c r="X4" s="7" t="s">
        <v>10</v>
      </c>
      <c r="Y4" s="7" t="s">
        <v>7</v>
      </c>
      <c r="Z4" s="7" t="s">
        <v>10</v>
      </c>
      <c r="AA4" s="7" t="s">
        <v>7</v>
      </c>
      <c r="AB4" s="7" t="s">
        <v>9</v>
      </c>
      <c r="AC4" s="7" t="s">
        <v>7</v>
      </c>
      <c r="AD4" s="7" t="s">
        <v>10</v>
      </c>
      <c r="AE4" s="7" t="s">
        <v>10</v>
      </c>
      <c r="AF4" s="7" t="s">
        <v>10</v>
      </c>
      <c r="AG4" s="7" t="s">
        <v>10</v>
      </c>
      <c r="AH4" s="7" t="s">
        <v>10</v>
      </c>
      <c r="AI4" s="7" t="s">
        <v>10</v>
      </c>
      <c r="AJ4" s="7" t="s">
        <v>7</v>
      </c>
      <c r="AK4" s="7" t="s">
        <v>8</v>
      </c>
      <c r="AL4" s="7" t="s">
        <v>8</v>
      </c>
      <c r="AM4" s="7" t="s">
        <v>8</v>
      </c>
      <c r="AN4" s="7" t="s">
        <v>13</v>
      </c>
      <c r="AO4" s="7" t="s">
        <v>13</v>
      </c>
      <c r="AP4" s="7" t="s">
        <v>13</v>
      </c>
      <c r="AQ4" s="7" t="s">
        <v>13</v>
      </c>
      <c r="AR4" s="7" t="s">
        <v>7</v>
      </c>
      <c r="AS4" s="7" t="s">
        <v>7</v>
      </c>
      <c r="AT4" s="7" t="s">
        <v>7</v>
      </c>
      <c r="AU4" s="6" t="s">
        <v>10</v>
      </c>
      <c r="AV4" s="16" t="s">
        <v>13</v>
      </c>
      <c r="AW4" s="9" t="s">
        <v>8</v>
      </c>
      <c r="AX4" s="9" t="s">
        <v>8</v>
      </c>
      <c r="AY4" s="7" t="s">
        <v>11</v>
      </c>
      <c r="AZ4" s="11" t="s">
        <v>11</v>
      </c>
      <c r="BA4" s="7" t="s">
        <v>7</v>
      </c>
      <c r="BB4" s="7" t="s">
        <v>10</v>
      </c>
      <c r="BC4" s="16" t="s">
        <v>12</v>
      </c>
      <c r="BD4" s="7" t="s">
        <v>9</v>
      </c>
      <c r="BE4" s="7" t="s">
        <v>12</v>
      </c>
      <c r="BF4" s="7" t="s">
        <v>10</v>
      </c>
      <c r="BG4" s="7" t="s">
        <v>11</v>
      </c>
      <c r="BH4" s="7" t="s">
        <v>11</v>
      </c>
      <c r="BI4" s="7" t="s">
        <v>11</v>
      </c>
      <c r="BJ4" s="7" t="s">
        <v>11</v>
      </c>
      <c r="BK4" s="7" t="s">
        <v>10</v>
      </c>
      <c r="BL4" s="7" t="s">
        <v>8</v>
      </c>
      <c r="BM4" s="7" t="s">
        <v>14</v>
      </c>
      <c r="BN4" s="7" t="s">
        <v>15</v>
      </c>
    </row>
    <row r="5" spans="1:66" hidden="1" x14ac:dyDescent="0.25">
      <c r="A5" s="7" t="s">
        <v>16</v>
      </c>
      <c r="B5" s="7" t="s">
        <v>17</v>
      </c>
      <c r="C5" s="7" t="s">
        <v>18</v>
      </c>
      <c r="D5" s="7" t="s">
        <v>19</v>
      </c>
      <c r="E5" s="7" t="s">
        <v>20</v>
      </c>
      <c r="F5" s="7" t="s">
        <v>21</v>
      </c>
      <c r="G5" s="7" t="s">
        <v>22</v>
      </c>
      <c r="H5" s="6" t="s">
        <v>23</v>
      </c>
      <c r="I5" s="7" t="s">
        <v>24</v>
      </c>
      <c r="J5" s="7" t="s">
        <v>25</v>
      </c>
      <c r="K5" s="16" t="s">
        <v>26</v>
      </c>
      <c r="L5" s="7" t="s">
        <v>27</v>
      </c>
      <c r="M5" s="7" t="s">
        <v>28</v>
      </c>
      <c r="N5" s="7" t="s">
        <v>29</v>
      </c>
      <c r="O5" s="7" t="s">
        <v>30</v>
      </c>
      <c r="P5" s="7" t="s">
        <v>31</v>
      </c>
      <c r="Q5" s="7" t="s">
        <v>32</v>
      </c>
      <c r="R5" s="7" t="s">
        <v>33</v>
      </c>
      <c r="S5" s="7" t="s">
        <v>34</v>
      </c>
      <c r="T5" s="7" t="s">
        <v>35</v>
      </c>
      <c r="U5" s="7" t="s">
        <v>36</v>
      </c>
      <c r="V5" s="7" t="s">
        <v>37</v>
      </c>
      <c r="W5" s="16" t="s">
        <v>38</v>
      </c>
      <c r="X5" s="7" t="s">
        <v>39</v>
      </c>
      <c r="Y5" s="7" t="s">
        <v>40</v>
      </c>
      <c r="Z5" s="7" t="s">
        <v>41</v>
      </c>
      <c r="AA5" s="7" t="s">
        <v>42</v>
      </c>
      <c r="AB5" s="7" t="s">
        <v>43</v>
      </c>
      <c r="AC5" s="7" t="s">
        <v>44</v>
      </c>
      <c r="AD5" s="7" t="s">
        <v>45</v>
      </c>
      <c r="AE5" s="7" t="s">
        <v>46</v>
      </c>
      <c r="AF5" s="7" t="s">
        <v>47</v>
      </c>
      <c r="AG5" s="7" t="s">
        <v>48</v>
      </c>
      <c r="AH5" s="7" t="s">
        <v>49</v>
      </c>
      <c r="AI5" s="7" t="s">
        <v>50</v>
      </c>
      <c r="AJ5" s="7" t="s">
        <v>51</v>
      </c>
      <c r="AK5" s="7" t="s">
        <v>52</v>
      </c>
      <c r="AL5" s="7" t="s">
        <v>53</v>
      </c>
      <c r="AM5" s="7" t="s">
        <v>54</v>
      </c>
      <c r="AN5" s="7" t="s">
        <v>55</v>
      </c>
      <c r="AO5" s="7" t="s">
        <v>56</v>
      </c>
      <c r="AP5" s="7" t="s">
        <v>57</v>
      </c>
      <c r="AQ5" s="7" t="s">
        <v>58</v>
      </c>
      <c r="AR5" s="7" t="s">
        <v>59</v>
      </c>
      <c r="AS5" s="7" t="s">
        <v>60</v>
      </c>
      <c r="AT5" s="7" t="s">
        <v>61</v>
      </c>
      <c r="AU5" s="6" t="s">
        <v>62</v>
      </c>
      <c r="AV5" s="16" t="s">
        <v>63</v>
      </c>
      <c r="AW5" s="9" t="s">
        <v>64</v>
      </c>
      <c r="AX5" s="9" t="s">
        <v>65</v>
      </c>
      <c r="AY5" s="7" t="s">
        <v>66</v>
      </c>
      <c r="AZ5" s="11" t="s">
        <v>67</v>
      </c>
      <c r="BA5" s="7" t="s">
        <v>68</v>
      </c>
      <c r="BB5" s="7" t="s">
        <v>69</v>
      </c>
      <c r="BC5" s="16" t="s">
        <v>70</v>
      </c>
      <c r="BD5" s="7" t="s">
        <v>71</v>
      </c>
      <c r="BE5" s="7" t="s">
        <v>72</v>
      </c>
      <c r="BF5" s="7" t="s">
        <v>73</v>
      </c>
      <c r="BG5" s="7" t="s">
        <v>74</v>
      </c>
      <c r="BH5" s="7" t="s">
        <v>75</v>
      </c>
      <c r="BI5" s="7" t="s">
        <v>76</v>
      </c>
      <c r="BJ5" s="7" t="s">
        <v>77</v>
      </c>
      <c r="BK5" s="7" t="s">
        <v>78</v>
      </c>
      <c r="BL5" s="7" t="s">
        <v>79</v>
      </c>
      <c r="BM5" s="7" t="s">
        <v>80</v>
      </c>
      <c r="BN5" s="7" t="s">
        <v>81</v>
      </c>
    </row>
    <row r="6" spans="1:66" x14ac:dyDescent="0.25">
      <c r="A6" s="38" t="s">
        <v>82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  <c r="AH6" s="39"/>
      <c r="AI6" s="39"/>
      <c r="AJ6" s="39"/>
      <c r="AK6" s="39"/>
      <c r="AL6" s="39"/>
      <c r="AM6" s="39"/>
      <c r="AN6" s="39"/>
      <c r="AO6" s="39"/>
      <c r="AP6" s="39"/>
      <c r="AQ6" s="39"/>
      <c r="AR6" s="39"/>
      <c r="AS6" s="39"/>
      <c r="AT6" s="39"/>
      <c r="AU6" s="39"/>
      <c r="AV6" s="39"/>
      <c r="AW6" s="39"/>
      <c r="AX6" s="39"/>
      <c r="AY6" s="39"/>
      <c r="AZ6" s="39"/>
      <c r="BA6" s="39"/>
      <c r="BB6" s="39"/>
      <c r="BC6" s="39"/>
      <c r="BD6" s="39"/>
      <c r="BE6" s="39"/>
      <c r="BF6" s="39"/>
      <c r="BG6" s="39"/>
      <c r="BH6" s="39"/>
      <c r="BI6" s="39"/>
      <c r="BJ6" s="39"/>
      <c r="BK6" s="39"/>
      <c r="BL6" s="39"/>
      <c r="BM6" s="39"/>
      <c r="BN6" s="39"/>
    </row>
    <row r="7" spans="1:66" ht="51" x14ac:dyDescent="0.25">
      <c r="A7" s="12" t="s">
        <v>83</v>
      </c>
      <c r="B7" s="12" t="s">
        <v>84</v>
      </c>
      <c r="C7" s="12" t="s">
        <v>85</v>
      </c>
      <c r="D7" s="12" t="s">
        <v>86</v>
      </c>
      <c r="E7" s="12" t="s">
        <v>87</v>
      </c>
      <c r="F7" s="12" t="s">
        <v>88</v>
      </c>
      <c r="G7" s="12" t="s">
        <v>89</v>
      </c>
      <c r="H7" s="12" t="s">
        <v>90</v>
      </c>
      <c r="I7" s="12" t="s">
        <v>91</v>
      </c>
      <c r="J7" s="12" t="s">
        <v>92</v>
      </c>
      <c r="K7" s="12" t="s">
        <v>93</v>
      </c>
      <c r="L7" s="12" t="s">
        <v>94</v>
      </c>
      <c r="M7" s="12" t="s">
        <v>95</v>
      </c>
      <c r="N7" s="12" t="s">
        <v>96</v>
      </c>
      <c r="O7" s="12" t="s">
        <v>97</v>
      </c>
      <c r="P7" s="12" t="s">
        <v>98</v>
      </c>
      <c r="Q7" s="12" t="s">
        <v>99</v>
      </c>
      <c r="R7" s="12" t="s">
        <v>100</v>
      </c>
      <c r="S7" s="12" t="s">
        <v>101</v>
      </c>
      <c r="T7" s="12" t="s">
        <v>102</v>
      </c>
      <c r="U7" s="12" t="s">
        <v>103</v>
      </c>
      <c r="V7" s="12" t="s">
        <v>104</v>
      </c>
      <c r="W7" s="12" t="s">
        <v>105</v>
      </c>
      <c r="X7" s="12" t="s">
        <v>106</v>
      </c>
      <c r="Y7" s="12" t="s">
        <v>107</v>
      </c>
      <c r="Z7" s="12" t="s">
        <v>108</v>
      </c>
      <c r="AA7" s="12" t="s">
        <v>109</v>
      </c>
      <c r="AB7" s="12" t="s">
        <v>110</v>
      </c>
      <c r="AC7" s="12" t="s">
        <v>111</v>
      </c>
      <c r="AD7" s="12" t="s">
        <v>112</v>
      </c>
      <c r="AE7" s="12" t="s">
        <v>113</v>
      </c>
      <c r="AF7" s="12" t="s">
        <v>114</v>
      </c>
      <c r="AG7" s="12" t="s">
        <v>115</v>
      </c>
      <c r="AH7" s="12" t="s">
        <v>116</v>
      </c>
      <c r="AI7" s="12" t="s">
        <v>117</v>
      </c>
      <c r="AJ7" s="12" t="s">
        <v>118</v>
      </c>
      <c r="AK7" s="12" t="s">
        <v>119</v>
      </c>
      <c r="AL7" s="12" t="s">
        <v>120</v>
      </c>
      <c r="AM7" s="12" t="s">
        <v>121</v>
      </c>
      <c r="AN7" s="12" t="s">
        <v>122</v>
      </c>
      <c r="AO7" s="12" t="s">
        <v>123</v>
      </c>
      <c r="AP7" s="12" t="s">
        <v>124</v>
      </c>
      <c r="AQ7" s="12" t="s">
        <v>125</v>
      </c>
      <c r="AR7" s="12" t="s">
        <v>126</v>
      </c>
      <c r="AS7" s="12" t="s">
        <v>127</v>
      </c>
      <c r="AT7" s="12" t="s">
        <v>128</v>
      </c>
      <c r="AU7" s="12" t="s">
        <v>129</v>
      </c>
      <c r="AV7" s="12" t="s">
        <v>130</v>
      </c>
      <c r="AW7" s="18" t="s">
        <v>131</v>
      </c>
      <c r="AX7" s="18" t="s">
        <v>132</v>
      </c>
      <c r="AY7" s="12" t="s">
        <v>133</v>
      </c>
      <c r="AZ7" s="12" t="s">
        <v>134</v>
      </c>
      <c r="BA7" s="12" t="s">
        <v>135</v>
      </c>
      <c r="BB7" s="12" t="s">
        <v>136</v>
      </c>
      <c r="BC7" s="12" t="s">
        <v>137</v>
      </c>
      <c r="BD7" s="12" t="s">
        <v>138</v>
      </c>
      <c r="BE7" s="12" t="s">
        <v>139</v>
      </c>
      <c r="BF7" s="12" t="s">
        <v>140</v>
      </c>
      <c r="BG7" s="12" t="s">
        <v>141</v>
      </c>
      <c r="BH7" s="12" t="s">
        <v>142</v>
      </c>
      <c r="BI7" s="12" t="s">
        <v>143</v>
      </c>
      <c r="BJ7" s="12" t="s">
        <v>144</v>
      </c>
      <c r="BK7" s="12" t="s">
        <v>145</v>
      </c>
      <c r="BL7" s="12" t="s">
        <v>146</v>
      </c>
      <c r="BM7" s="12" t="s">
        <v>147</v>
      </c>
      <c r="BN7" s="12" t="s">
        <v>148</v>
      </c>
    </row>
    <row r="8" spans="1:66" ht="135" x14ac:dyDescent="0.25">
      <c r="A8" s="7">
        <v>2022</v>
      </c>
      <c r="B8" s="13">
        <v>44565</v>
      </c>
      <c r="C8" s="7" t="s">
        <v>289</v>
      </c>
      <c r="D8" s="7" t="s">
        <v>290</v>
      </c>
      <c r="E8" s="7" t="s">
        <v>291</v>
      </c>
      <c r="F8" s="7" t="s">
        <v>156</v>
      </c>
      <c r="G8" s="7" t="s">
        <v>319</v>
      </c>
      <c r="H8" s="6" t="s">
        <v>292</v>
      </c>
      <c r="I8" s="14" t="s">
        <v>652</v>
      </c>
      <c r="J8" s="6" t="s">
        <v>320</v>
      </c>
      <c r="K8" s="16">
        <v>1</v>
      </c>
      <c r="L8" s="7" t="s">
        <v>288</v>
      </c>
      <c r="M8" s="7" t="s">
        <v>288</v>
      </c>
      <c r="N8" s="7" t="s">
        <v>288</v>
      </c>
      <c r="O8" s="7" t="s">
        <v>307</v>
      </c>
      <c r="P8" s="7" t="s">
        <v>308</v>
      </c>
      <c r="Q8" s="7" t="s">
        <v>183</v>
      </c>
      <c r="R8" s="7" t="s">
        <v>321</v>
      </c>
      <c r="S8" s="7">
        <v>150</v>
      </c>
      <c r="T8" s="7">
        <v>0</v>
      </c>
      <c r="U8" s="7" t="s">
        <v>189</v>
      </c>
      <c r="V8" s="7" t="s">
        <v>322</v>
      </c>
      <c r="W8" s="16">
        <v>1</v>
      </c>
      <c r="X8" s="7" t="s">
        <v>229</v>
      </c>
      <c r="Y8" s="7">
        <v>28</v>
      </c>
      <c r="Z8" s="7" t="s">
        <v>229</v>
      </c>
      <c r="AA8" s="7">
        <v>24</v>
      </c>
      <c r="AB8" s="7" t="s">
        <v>323</v>
      </c>
      <c r="AC8" s="7">
        <v>78280</v>
      </c>
      <c r="AD8" s="7" t="s">
        <v>293</v>
      </c>
      <c r="AE8" s="17" t="s">
        <v>654</v>
      </c>
      <c r="AF8" s="17" t="s">
        <v>654</v>
      </c>
      <c r="AG8" s="17" t="s">
        <v>654</v>
      </c>
      <c r="AH8" s="7" t="s">
        <v>304</v>
      </c>
      <c r="AI8" s="7" t="s">
        <v>295</v>
      </c>
      <c r="AJ8" s="7">
        <v>59</v>
      </c>
      <c r="AK8" s="13">
        <v>44685</v>
      </c>
      <c r="AL8" s="13">
        <v>44685</v>
      </c>
      <c r="AM8" s="13">
        <v>44685</v>
      </c>
      <c r="AN8" s="15">
        <v>13140</v>
      </c>
      <c r="AO8" s="15">
        <v>15242.4</v>
      </c>
      <c r="AP8" s="7">
        <v>0</v>
      </c>
      <c r="AQ8" s="7">
        <v>0</v>
      </c>
      <c r="AR8" s="7" t="s">
        <v>296</v>
      </c>
      <c r="AS8" s="7">
        <v>0</v>
      </c>
      <c r="AT8" s="7" t="s">
        <v>297</v>
      </c>
      <c r="AU8" s="6" t="s">
        <v>320</v>
      </c>
      <c r="AV8" s="16">
        <v>0</v>
      </c>
      <c r="AW8" s="19">
        <v>44597</v>
      </c>
      <c r="AX8" s="19">
        <v>44900</v>
      </c>
      <c r="AY8" s="14" t="s">
        <v>675</v>
      </c>
      <c r="AZ8" s="14" t="s">
        <v>655</v>
      </c>
      <c r="BA8" s="7" t="s">
        <v>299</v>
      </c>
      <c r="BB8" s="7" t="s">
        <v>324</v>
      </c>
      <c r="BC8" s="16">
        <v>1</v>
      </c>
      <c r="BD8" s="7" t="s">
        <v>301</v>
      </c>
      <c r="BE8" s="7">
        <v>1</v>
      </c>
      <c r="BF8" s="20" t="s">
        <v>658</v>
      </c>
      <c r="BG8" s="5" t="s">
        <v>659</v>
      </c>
      <c r="BH8" s="5" t="s">
        <v>660</v>
      </c>
      <c r="BI8" s="5" t="s">
        <v>661</v>
      </c>
      <c r="BJ8" s="24" t="s">
        <v>733</v>
      </c>
      <c r="BK8" s="7" t="s">
        <v>325</v>
      </c>
      <c r="BL8" s="13">
        <v>44687</v>
      </c>
      <c r="BM8" s="13">
        <v>44691</v>
      </c>
    </row>
    <row r="9" spans="1:66" ht="135" x14ac:dyDescent="0.25">
      <c r="A9" s="7">
        <v>2022</v>
      </c>
      <c r="B9" s="13">
        <v>44565</v>
      </c>
      <c r="C9" s="7" t="s">
        <v>289</v>
      </c>
      <c r="D9" s="7" t="s">
        <v>290</v>
      </c>
      <c r="E9" s="7" t="s">
        <v>291</v>
      </c>
      <c r="F9" s="7" t="s">
        <v>156</v>
      </c>
      <c r="G9" s="7" t="s">
        <v>328</v>
      </c>
      <c r="H9" s="6" t="s">
        <v>292</v>
      </c>
      <c r="I9" s="14" t="s">
        <v>652</v>
      </c>
      <c r="J9" s="6" t="s">
        <v>329</v>
      </c>
      <c r="K9" s="16">
        <v>2</v>
      </c>
      <c r="L9" s="7" t="s">
        <v>288</v>
      </c>
      <c r="M9" s="7" t="s">
        <v>288</v>
      </c>
      <c r="N9" s="7" t="s">
        <v>288</v>
      </c>
      <c r="O9" s="7" t="s">
        <v>326</v>
      </c>
      <c r="P9" s="7" t="s">
        <v>327</v>
      </c>
      <c r="Q9" s="7" t="s">
        <v>164</v>
      </c>
      <c r="R9" s="7" t="s">
        <v>330</v>
      </c>
      <c r="S9" s="7">
        <v>514</v>
      </c>
      <c r="T9" s="7" t="s">
        <v>331</v>
      </c>
      <c r="U9" s="7" t="s">
        <v>189</v>
      </c>
      <c r="V9" s="7" t="s">
        <v>332</v>
      </c>
      <c r="W9" s="16">
        <v>1</v>
      </c>
      <c r="X9" s="7" t="s">
        <v>229</v>
      </c>
      <c r="Y9" s="7">
        <v>28</v>
      </c>
      <c r="Z9" s="7" t="s">
        <v>229</v>
      </c>
      <c r="AA9" s="7">
        <v>24</v>
      </c>
      <c r="AB9" s="7" t="s">
        <v>323</v>
      </c>
      <c r="AC9" s="7">
        <v>78000</v>
      </c>
      <c r="AD9" s="7" t="s">
        <v>293</v>
      </c>
      <c r="AE9" s="17" t="s">
        <v>654</v>
      </c>
      <c r="AF9" s="17" t="s">
        <v>654</v>
      </c>
      <c r="AG9" s="17" t="s">
        <v>654</v>
      </c>
      <c r="AH9" s="7" t="s">
        <v>333</v>
      </c>
      <c r="AI9" s="7" t="s">
        <v>295</v>
      </c>
      <c r="AJ9" s="7">
        <v>58</v>
      </c>
      <c r="AK9" s="13">
        <v>44655</v>
      </c>
      <c r="AL9" s="13">
        <v>44655</v>
      </c>
      <c r="AM9" s="13">
        <v>44655</v>
      </c>
      <c r="AN9" s="15">
        <v>10750</v>
      </c>
      <c r="AO9" s="15">
        <v>12470</v>
      </c>
      <c r="AP9" s="7">
        <v>0</v>
      </c>
      <c r="AQ9" s="7">
        <v>0</v>
      </c>
      <c r="AR9" s="7" t="s">
        <v>296</v>
      </c>
      <c r="AS9" s="7">
        <v>0</v>
      </c>
      <c r="AT9" s="7" t="s">
        <v>297</v>
      </c>
      <c r="AU9" s="6" t="s">
        <v>329</v>
      </c>
      <c r="AV9" s="16">
        <v>0</v>
      </c>
      <c r="AW9" s="19">
        <v>44597</v>
      </c>
      <c r="AX9" s="19">
        <v>44656</v>
      </c>
      <c r="AY9" s="14" t="s">
        <v>676</v>
      </c>
      <c r="AZ9" s="14" t="s">
        <v>655</v>
      </c>
      <c r="BA9" s="7" t="s">
        <v>299</v>
      </c>
      <c r="BB9" s="7" t="s">
        <v>334</v>
      </c>
      <c r="BC9" s="16">
        <v>2</v>
      </c>
      <c r="BD9" s="7" t="s">
        <v>301</v>
      </c>
      <c r="BE9" s="7">
        <v>2</v>
      </c>
      <c r="BF9" s="20" t="s">
        <v>658</v>
      </c>
      <c r="BG9" s="5" t="s">
        <v>659</v>
      </c>
      <c r="BH9" s="5" t="s">
        <v>660</v>
      </c>
      <c r="BI9" s="5" t="s">
        <v>661</v>
      </c>
      <c r="BJ9" s="24" t="s">
        <v>734</v>
      </c>
      <c r="BK9" s="7" t="s">
        <v>325</v>
      </c>
      <c r="BL9" s="13">
        <v>44687</v>
      </c>
      <c r="BM9" s="13">
        <v>44691</v>
      </c>
    </row>
    <row r="10" spans="1:66" ht="135" x14ac:dyDescent="0.25">
      <c r="A10" s="7">
        <v>2022</v>
      </c>
      <c r="B10" s="13">
        <v>44565</v>
      </c>
      <c r="C10" s="7" t="s">
        <v>289</v>
      </c>
      <c r="D10" s="7" t="s">
        <v>290</v>
      </c>
      <c r="E10" s="7" t="s">
        <v>291</v>
      </c>
      <c r="F10" s="7" t="s">
        <v>156</v>
      </c>
      <c r="G10" s="7" t="s">
        <v>335</v>
      </c>
      <c r="H10" s="6" t="s">
        <v>292</v>
      </c>
      <c r="I10" s="14" t="s">
        <v>652</v>
      </c>
      <c r="J10" s="6" t="s">
        <v>336</v>
      </c>
      <c r="K10" s="16">
        <v>3</v>
      </c>
      <c r="L10" s="7" t="s">
        <v>288</v>
      </c>
      <c r="M10" s="7" t="s">
        <v>288</v>
      </c>
      <c r="N10" s="7" t="s">
        <v>288</v>
      </c>
      <c r="O10" s="7" t="s">
        <v>307</v>
      </c>
      <c r="P10" s="7" t="s">
        <v>308</v>
      </c>
      <c r="Q10" s="7" t="s">
        <v>183</v>
      </c>
      <c r="R10" s="7" t="s">
        <v>321</v>
      </c>
      <c r="S10" s="7">
        <v>150</v>
      </c>
      <c r="T10" s="7">
        <v>0</v>
      </c>
      <c r="U10" s="7" t="s">
        <v>189</v>
      </c>
      <c r="V10" s="7" t="s">
        <v>322</v>
      </c>
      <c r="W10" s="16">
        <v>1</v>
      </c>
      <c r="X10" s="7" t="s">
        <v>229</v>
      </c>
      <c r="Y10" s="7">
        <v>28</v>
      </c>
      <c r="Z10" s="7" t="s">
        <v>229</v>
      </c>
      <c r="AA10" s="7">
        <v>24</v>
      </c>
      <c r="AB10" s="7" t="s">
        <v>323</v>
      </c>
      <c r="AC10" s="7">
        <v>78280</v>
      </c>
      <c r="AD10" s="7" t="s">
        <v>293</v>
      </c>
      <c r="AE10" s="17" t="s">
        <v>654</v>
      </c>
      <c r="AF10" s="17" t="s">
        <v>654</v>
      </c>
      <c r="AG10" s="17" t="s">
        <v>654</v>
      </c>
      <c r="AH10" s="7" t="s">
        <v>294</v>
      </c>
      <c r="AI10" s="7" t="s">
        <v>295</v>
      </c>
      <c r="AJ10" s="7">
        <v>81</v>
      </c>
      <c r="AK10" s="13">
        <v>44777</v>
      </c>
      <c r="AL10" s="13">
        <v>44777</v>
      </c>
      <c r="AM10" s="13">
        <v>44777</v>
      </c>
      <c r="AN10" s="15">
        <v>15035</v>
      </c>
      <c r="AO10" s="15">
        <v>17440.599999999999</v>
      </c>
      <c r="AP10" s="7">
        <v>0</v>
      </c>
      <c r="AQ10" s="7">
        <v>0</v>
      </c>
      <c r="AR10" s="7" t="s">
        <v>296</v>
      </c>
      <c r="AS10" s="7">
        <v>0</v>
      </c>
      <c r="AT10" s="7" t="s">
        <v>297</v>
      </c>
      <c r="AU10" s="6" t="s">
        <v>336</v>
      </c>
      <c r="AV10" s="16">
        <v>0</v>
      </c>
      <c r="AW10" s="10">
        <v>0</v>
      </c>
      <c r="AX10" s="9">
        <v>0</v>
      </c>
      <c r="AY10" s="14" t="s">
        <v>677</v>
      </c>
      <c r="AZ10" s="14" t="s">
        <v>655</v>
      </c>
      <c r="BA10" s="7" t="s">
        <v>299</v>
      </c>
      <c r="BB10" s="7" t="s">
        <v>300</v>
      </c>
      <c r="BC10" s="16">
        <v>3</v>
      </c>
      <c r="BD10" s="7" t="s">
        <v>301</v>
      </c>
      <c r="BE10" s="7">
        <v>3</v>
      </c>
      <c r="BF10" s="20" t="s">
        <v>658</v>
      </c>
      <c r="BG10" s="5" t="s">
        <v>659</v>
      </c>
      <c r="BH10" s="5" t="s">
        <v>660</v>
      </c>
      <c r="BI10" s="5" t="s">
        <v>661</v>
      </c>
      <c r="BJ10" s="24" t="s">
        <v>735</v>
      </c>
      <c r="BK10" s="7" t="s">
        <v>325</v>
      </c>
      <c r="BL10" s="13">
        <v>44687</v>
      </c>
      <c r="BM10" s="13">
        <v>44691</v>
      </c>
      <c r="BN10" s="7" t="s">
        <v>674</v>
      </c>
    </row>
    <row r="11" spans="1:66" ht="135" x14ac:dyDescent="0.25">
      <c r="A11" s="7">
        <v>2022</v>
      </c>
      <c r="B11" s="13">
        <v>44565</v>
      </c>
      <c r="C11" s="7" t="s">
        <v>289</v>
      </c>
      <c r="D11" s="7" t="s">
        <v>290</v>
      </c>
      <c r="E11" s="7" t="s">
        <v>291</v>
      </c>
      <c r="F11" s="7" t="s">
        <v>156</v>
      </c>
      <c r="G11" s="7" t="s">
        <v>345</v>
      </c>
      <c r="H11" s="6" t="s">
        <v>292</v>
      </c>
      <c r="I11" s="14" t="s">
        <v>652</v>
      </c>
      <c r="J11" s="6" t="s">
        <v>346</v>
      </c>
      <c r="K11" s="16">
        <v>4</v>
      </c>
      <c r="L11" s="7" t="s">
        <v>288</v>
      </c>
      <c r="M11" s="7" t="s">
        <v>288</v>
      </c>
      <c r="N11" s="7" t="s">
        <v>288</v>
      </c>
      <c r="O11" s="7" t="s">
        <v>337</v>
      </c>
      <c r="P11" s="7" t="s">
        <v>338</v>
      </c>
      <c r="Q11" s="7" t="s">
        <v>164</v>
      </c>
      <c r="R11" s="7" t="s">
        <v>347</v>
      </c>
      <c r="S11" s="7">
        <v>123</v>
      </c>
      <c r="T11" s="7" t="s">
        <v>348</v>
      </c>
      <c r="U11" s="7" t="s">
        <v>189</v>
      </c>
      <c r="V11" s="7" t="s">
        <v>349</v>
      </c>
      <c r="W11" s="16">
        <v>1</v>
      </c>
      <c r="X11" s="7" t="s">
        <v>229</v>
      </c>
      <c r="Y11" s="7">
        <v>28</v>
      </c>
      <c r="Z11" s="7" t="s">
        <v>229</v>
      </c>
      <c r="AA11" s="7">
        <v>24</v>
      </c>
      <c r="AB11" s="7" t="s">
        <v>323</v>
      </c>
      <c r="AC11" s="7">
        <v>78390</v>
      </c>
      <c r="AD11" s="7" t="s">
        <v>293</v>
      </c>
      <c r="AE11" s="17" t="s">
        <v>654</v>
      </c>
      <c r="AF11" s="17" t="s">
        <v>654</v>
      </c>
      <c r="AG11" s="17" t="s">
        <v>654</v>
      </c>
      <c r="AH11" s="7" t="s">
        <v>350</v>
      </c>
      <c r="AI11" s="7" t="s">
        <v>295</v>
      </c>
      <c r="AJ11" s="7">
        <v>56</v>
      </c>
      <c r="AK11" s="13">
        <v>44655</v>
      </c>
      <c r="AL11" s="13">
        <v>44655</v>
      </c>
      <c r="AM11" s="13">
        <v>44655</v>
      </c>
      <c r="AN11" s="15">
        <v>7160</v>
      </c>
      <c r="AO11" s="15">
        <v>8305.6</v>
      </c>
      <c r="AP11" s="7">
        <v>0</v>
      </c>
      <c r="AQ11" s="7">
        <v>0</v>
      </c>
      <c r="AR11" s="7" t="s">
        <v>296</v>
      </c>
      <c r="AS11" s="7">
        <v>0</v>
      </c>
      <c r="AT11" s="7" t="s">
        <v>297</v>
      </c>
      <c r="AU11" s="6" t="s">
        <v>346</v>
      </c>
      <c r="AV11" s="16">
        <v>0</v>
      </c>
      <c r="AW11" s="10">
        <v>0</v>
      </c>
      <c r="AX11" s="9">
        <v>0</v>
      </c>
      <c r="AY11" s="14" t="s">
        <v>678</v>
      </c>
      <c r="AZ11" s="14" t="s">
        <v>655</v>
      </c>
      <c r="BA11" s="7" t="s">
        <v>299</v>
      </c>
      <c r="BB11" s="7" t="s">
        <v>351</v>
      </c>
      <c r="BC11" s="16">
        <v>4</v>
      </c>
      <c r="BD11" s="7" t="s">
        <v>301</v>
      </c>
      <c r="BE11" s="7">
        <v>4</v>
      </c>
      <c r="BF11" s="20" t="s">
        <v>658</v>
      </c>
      <c r="BG11" s="5" t="s">
        <v>659</v>
      </c>
      <c r="BH11" s="5" t="s">
        <v>660</v>
      </c>
      <c r="BI11" s="5" t="s">
        <v>661</v>
      </c>
      <c r="BJ11" s="24" t="s">
        <v>736</v>
      </c>
      <c r="BK11" s="7" t="s">
        <v>325</v>
      </c>
      <c r="BL11" s="13">
        <v>44687</v>
      </c>
      <c r="BM11" s="13">
        <v>44691</v>
      </c>
      <c r="BN11" s="11" t="s">
        <v>674</v>
      </c>
    </row>
    <row r="12" spans="1:66" ht="135" x14ac:dyDescent="0.25">
      <c r="A12" s="7">
        <v>2022</v>
      </c>
      <c r="B12" s="13">
        <v>44565</v>
      </c>
      <c r="C12" s="7" t="s">
        <v>289</v>
      </c>
      <c r="D12" s="7" t="s">
        <v>290</v>
      </c>
      <c r="E12" s="7" t="s">
        <v>303</v>
      </c>
      <c r="F12" s="7" t="s">
        <v>156</v>
      </c>
      <c r="G12" s="7" t="s">
        <v>354</v>
      </c>
      <c r="H12" s="6" t="s">
        <v>292</v>
      </c>
      <c r="I12" s="14" t="s">
        <v>652</v>
      </c>
      <c r="J12" s="6" t="s">
        <v>355</v>
      </c>
      <c r="K12" s="16">
        <v>5</v>
      </c>
      <c r="L12" s="7" t="s">
        <v>288</v>
      </c>
      <c r="M12" s="7" t="s">
        <v>288</v>
      </c>
      <c r="N12" s="7" t="s">
        <v>288</v>
      </c>
      <c r="O12" s="7" t="s">
        <v>352</v>
      </c>
      <c r="P12" s="7" t="s">
        <v>353</v>
      </c>
      <c r="Q12" s="7" t="s">
        <v>164</v>
      </c>
      <c r="R12" s="7" t="s">
        <v>356</v>
      </c>
      <c r="S12" s="7">
        <v>150</v>
      </c>
      <c r="T12" s="7" t="s">
        <v>357</v>
      </c>
      <c r="U12" s="7" t="s">
        <v>189</v>
      </c>
      <c r="V12" s="7" t="s">
        <v>358</v>
      </c>
      <c r="W12" s="16">
        <v>1</v>
      </c>
      <c r="X12" s="7" t="s">
        <v>229</v>
      </c>
      <c r="Y12" s="7">
        <v>28</v>
      </c>
      <c r="Z12" s="7" t="s">
        <v>229</v>
      </c>
      <c r="AA12" s="7">
        <v>24</v>
      </c>
      <c r="AB12" s="7" t="s">
        <v>323</v>
      </c>
      <c r="AC12" s="7">
        <v>78270</v>
      </c>
      <c r="AD12" s="7" t="s">
        <v>293</v>
      </c>
      <c r="AE12" s="17" t="s">
        <v>654</v>
      </c>
      <c r="AF12" s="17" t="s">
        <v>654</v>
      </c>
      <c r="AG12" s="17" t="s">
        <v>654</v>
      </c>
      <c r="AH12" s="7" t="s">
        <v>350</v>
      </c>
      <c r="AI12" s="7" t="s">
        <v>295</v>
      </c>
      <c r="AJ12" s="7">
        <v>74</v>
      </c>
      <c r="AK12" s="13">
        <v>44746</v>
      </c>
      <c r="AL12" s="13">
        <v>44746</v>
      </c>
      <c r="AM12" s="13">
        <v>44746</v>
      </c>
      <c r="AN12" s="15">
        <v>6960</v>
      </c>
      <c r="AO12" s="15">
        <v>8073.6</v>
      </c>
      <c r="AP12" s="7">
        <v>0</v>
      </c>
      <c r="AQ12" s="7">
        <v>0</v>
      </c>
      <c r="AR12" s="7" t="s">
        <v>296</v>
      </c>
      <c r="AS12" s="7">
        <v>0</v>
      </c>
      <c r="AT12" s="7" t="s">
        <v>297</v>
      </c>
      <c r="AU12" s="6" t="s">
        <v>355</v>
      </c>
      <c r="AV12" s="16">
        <v>0</v>
      </c>
      <c r="AW12" s="10">
        <v>0</v>
      </c>
      <c r="AX12" s="9">
        <v>0</v>
      </c>
      <c r="AY12" s="14" t="s">
        <v>679</v>
      </c>
      <c r="AZ12" s="14" t="s">
        <v>655</v>
      </c>
      <c r="BA12" s="7" t="s">
        <v>299</v>
      </c>
      <c r="BB12" s="7" t="s">
        <v>351</v>
      </c>
      <c r="BC12" s="16">
        <v>5</v>
      </c>
      <c r="BD12" s="7" t="s">
        <v>301</v>
      </c>
      <c r="BE12" s="7">
        <v>5</v>
      </c>
      <c r="BF12" s="20" t="s">
        <v>658</v>
      </c>
      <c r="BG12" s="5" t="s">
        <v>659</v>
      </c>
      <c r="BH12" s="5" t="s">
        <v>660</v>
      </c>
      <c r="BI12" s="5" t="s">
        <v>661</v>
      </c>
      <c r="BJ12" s="24" t="s">
        <v>737</v>
      </c>
      <c r="BK12" s="7" t="s">
        <v>325</v>
      </c>
      <c r="BL12" s="13">
        <v>44687</v>
      </c>
      <c r="BM12" s="13">
        <v>44691</v>
      </c>
      <c r="BN12" s="11" t="s">
        <v>674</v>
      </c>
    </row>
    <row r="13" spans="1:66" ht="135" x14ac:dyDescent="0.25">
      <c r="A13" s="7">
        <v>2022</v>
      </c>
      <c r="B13" s="13">
        <v>44565</v>
      </c>
      <c r="C13" s="7" t="s">
        <v>289</v>
      </c>
      <c r="D13" s="7" t="s">
        <v>290</v>
      </c>
      <c r="E13" s="7" t="s">
        <v>291</v>
      </c>
      <c r="F13" s="7" t="s">
        <v>156</v>
      </c>
      <c r="G13" s="7" t="s">
        <v>361</v>
      </c>
      <c r="H13" s="6" t="s">
        <v>292</v>
      </c>
      <c r="I13" s="14" t="s">
        <v>652</v>
      </c>
      <c r="J13" s="6" t="s">
        <v>362</v>
      </c>
      <c r="K13" s="16">
        <v>6</v>
      </c>
      <c r="L13" s="7" t="s">
        <v>288</v>
      </c>
      <c r="M13" s="7" t="s">
        <v>288</v>
      </c>
      <c r="N13" s="7" t="s">
        <v>288</v>
      </c>
      <c r="O13" s="7" t="s">
        <v>359</v>
      </c>
      <c r="P13" s="7" t="s">
        <v>360</v>
      </c>
      <c r="Q13" s="7" t="s">
        <v>164</v>
      </c>
      <c r="R13" s="7" t="s">
        <v>363</v>
      </c>
      <c r="S13" s="7">
        <v>6</v>
      </c>
      <c r="T13" s="7">
        <v>0</v>
      </c>
      <c r="U13" s="7" t="s">
        <v>189</v>
      </c>
      <c r="V13" s="7" t="s">
        <v>364</v>
      </c>
      <c r="W13" s="16">
        <v>1</v>
      </c>
      <c r="X13" s="7" t="s">
        <v>229</v>
      </c>
      <c r="Y13" s="7">
        <v>28</v>
      </c>
      <c r="Z13" s="7" t="s">
        <v>229</v>
      </c>
      <c r="AA13" s="7">
        <v>24</v>
      </c>
      <c r="AB13" s="7" t="s">
        <v>323</v>
      </c>
      <c r="AC13" s="7">
        <v>78309</v>
      </c>
      <c r="AD13" s="7" t="s">
        <v>293</v>
      </c>
      <c r="AE13" s="17" t="s">
        <v>654</v>
      </c>
      <c r="AF13" s="17" t="s">
        <v>654</v>
      </c>
      <c r="AG13" s="17" t="s">
        <v>654</v>
      </c>
      <c r="AH13" s="7" t="s">
        <v>350</v>
      </c>
      <c r="AI13" s="7" t="s">
        <v>295</v>
      </c>
      <c r="AJ13" s="7">
        <v>60</v>
      </c>
      <c r="AK13" s="13">
        <v>44685</v>
      </c>
      <c r="AL13" s="13">
        <v>44685</v>
      </c>
      <c r="AM13" s="13">
        <v>44685</v>
      </c>
      <c r="AN13" s="15">
        <v>17249.599999999999</v>
      </c>
      <c r="AO13" s="15">
        <v>20009.536</v>
      </c>
      <c r="AP13" s="7">
        <v>0</v>
      </c>
      <c r="AQ13" s="7">
        <v>0</v>
      </c>
      <c r="AR13" s="7" t="s">
        <v>296</v>
      </c>
      <c r="AS13" s="7">
        <v>0</v>
      </c>
      <c r="AT13" s="7" t="s">
        <v>297</v>
      </c>
      <c r="AU13" s="6" t="s">
        <v>362</v>
      </c>
      <c r="AV13" s="16">
        <v>0</v>
      </c>
      <c r="AW13" s="19">
        <v>44625</v>
      </c>
      <c r="AX13" s="19">
        <v>44839</v>
      </c>
      <c r="AY13" s="14" t="s">
        <v>680</v>
      </c>
      <c r="AZ13" s="14" t="s">
        <v>655</v>
      </c>
      <c r="BA13" s="7" t="s">
        <v>299</v>
      </c>
      <c r="BB13" s="7" t="s">
        <v>351</v>
      </c>
      <c r="BC13" s="16">
        <v>6</v>
      </c>
      <c r="BD13" s="7" t="s">
        <v>301</v>
      </c>
      <c r="BE13" s="7">
        <v>6</v>
      </c>
      <c r="BF13" s="20" t="s">
        <v>658</v>
      </c>
      <c r="BG13" s="5" t="s">
        <v>659</v>
      </c>
      <c r="BH13" s="5" t="s">
        <v>660</v>
      </c>
      <c r="BI13" s="5" t="s">
        <v>661</v>
      </c>
      <c r="BJ13" s="24" t="s">
        <v>738</v>
      </c>
      <c r="BK13" s="7" t="s">
        <v>325</v>
      </c>
      <c r="BL13" s="13">
        <v>44687</v>
      </c>
      <c r="BM13" s="13">
        <v>44691</v>
      </c>
    </row>
    <row r="14" spans="1:66" ht="135" x14ac:dyDescent="0.25">
      <c r="A14" s="7">
        <v>2022</v>
      </c>
      <c r="B14" s="13">
        <v>44565</v>
      </c>
      <c r="C14" s="7" t="s">
        <v>289</v>
      </c>
      <c r="D14" s="7" t="s">
        <v>290</v>
      </c>
      <c r="E14" s="7" t="s">
        <v>291</v>
      </c>
      <c r="F14" s="7" t="s">
        <v>156</v>
      </c>
      <c r="G14" s="7" t="s">
        <v>372</v>
      </c>
      <c r="H14" s="6" t="s">
        <v>292</v>
      </c>
      <c r="I14" s="14" t="s">
        <v>652</v>
      </c>
      <c r="J14" s="6" t="s">
        <v>373</v>
      </c>
      <c r="K14" s="16">
        <v>7</v>
      </c>
      <c r="L14" s="7" t="s">
        <v>365</v>
      </c>
      <c r="M14" s="7" t="s">
        <v>366</v>
      </c>
      <c r="N14" s="7" t="s">
        <v>367</v>
      </c>
      <c r="O14" s="7" t="s">
        <v>288</v>
      </c>
      <c r="P14" s="7" t="s">
        <v>368</v>
      </c>
      <c r="Q14" s="7" t="s">
        <v>164</v>
      </c>
      <c r="R14" s="7" t="s">
        <v>374</v>
      </c>
      <c r="S14" s="7">
        <v>135</v>
      </c>
      <c r="T14" s="7">
        <v>0</v>
      </c>
      <c r="U14" s="7" t="s">
        <v>189</v>
      </c>
      <c r="V14" s="7" t="s">
        <v>375</v>
      </c>
      <c r="W14" s="16">
        <v>1</v>
      </c>
      <c r="X14" s="7" t="s">
        <v>229</v>
      </c>
      <c r="Y14" s="7">
        <v>28</v>
      </c>
      <c r="Z14" s="7" t="s">
        <v>229</v>
      </c>
      <c r="AA14" s="7">
        <v>24</v>
      </c>
      <c r="AB14" s="7" t="s">
        <v>323</v>
      </c>
      <c r="AC14" s="7">
        <v>78369</v>
      </c>
      <c r="AD14" s="7" t="s">
        <v>293</v>
      </c>
      <c r="AE14" s="17" t="s">
        <v>654</v>
      </c>
      <c r="AF14" s="17" t="s">
        <v>654</v>
      </c>
      <c r="AG14" s="17" t="s">
        <v>654</v>
      </c>
      <c r="AH14" s="7" t="s">
        <v>350</v>
      </c>
      <c r="AI14" s="7" t="s">
        <v>295</v>
      </c>
      <c r="AJ14" s="7">
        <v>69</v>
      </c>
      <c r="AK14" s="13">
        <v>44716</v>
      </c>
      <c r="AL14" s="13">
        <v>44716</v>
      </c>
      <c r="AM14" s="13">
        <v>44716</v>
      </c>
      <c r="AN14" s="15">
        <v>21157.5</v>
      </c>
      <c r="AO14" s="15">
        <v>24542.7</v>
      </c>
      <c r="AP14" s="7">
        <v>0</v>
      </c>
      <c r="AQ14" s="7">
        <v>0</v>
      </c>
      <c r="AR14" s="7" t="s">
        <v>296</v>
      </c>
      <c r="AS14" s="7">
        <v>0</v>
      </c>
      <c r="AT14" s="7" t="s">
        <v>297</v>
      </c>
      <c r="AU14" s="6" t="s">
        <v>373</v>
      </c>
      <c r="AV14" s="16">
        <v>0</v>
      </c>
      <c r="AW14" s="9" t="s">
        <v>376</v>
      </c>
      <c r="AX14" s="9" t="s">
        <v>377</v>
      </c>
      <c r="AY14" s="14" t="s">
        <v>681</v>
      </c>
      <c r="AZ14" s="14" t="s">
        <v>655</v>
      </c>
      <c r="BA14" s="7" t="s">
        <v>299</v>
      </c>
      <c r="BB14" s="7" t="s">
        <v>378</v>
      </c>
      <c r="BC14" s="16">
        <v>7</v>
      </c>
      <c r="BD14" s="7" t="s">
        <v>301</v>
      </c>
      <c r="BE14" s="7">
        <v>7</v>
      </c>
      <c r="BF14" s="20" t="s">
        <v>658</v>
      </c>
      <c r="BG14" s="5" t="s">
        <v>659</v>
      </c>
      <c r="BH14" s="5" t="s">
        <v>660</v>
      </c>
      <c r="BI14" s="5" t="s">
        <v>661</v>
      </c>
      <c r="BJ14" s="24" t="s">
        <v>739</v>
      </c>
      <c r="BK14" s="7" t="s">
        <v>325</v>
      </c>
      <c r="BL14" s="13">
        <v>44687</v>
      </c>
      <c r="BM14" s="13">
        <v>44691</v>
      </c>
    </row>
    <row r="15" spans="1:66" ht="135" x14ac:dyDescent="0.25">
      <c r="A15" s="7">
        <v>2022</v>
      </c>
      <c r="B15" s="13">
        <v>44565</v>
      </c>
      <c r="C15" s="7" t="s">
        <v>289</v>
      </c>
      <c r="D15" s="7" t="s">
        <v>290</v>
      </c>
      <c r="E15" s="7" t="s">
        <v>303</v>
      </c>
      <c r="F15" s="7" t="s">
        <v>156</v>
      </c>
      <c r="G15" s="7" t="s">
        <v>383</v>
      </c>
      <c r="H15" s="6" t="s">
        <v>292</v>
      </c>
      <c r="I15" s="14" t="s">
        <v>652</v>
      </c>
      <c r="J15" s="6" t="s">
        <v>384</v>
      </c>
      <c r="K15" s="16">
        <v>8</v>
      </c>
      <c r="L15" s="7" t="s">
        <v>288</v>
      </c>
      <c r="M15" s="7" t="s">
        <v>288</v>
      </c>
      <c r="N15" s="7" t="s">
        <v>288</v>
      </c>
      <c r="O15" s="7" t="s">
        <v>313</v>
      </c>
      <c r="P15" s="7" t="s">
        <v>314</v>
      </c>
      <c r="Q15" s="7" t="s">
        <v>159</v>
      </c>
      <c r="R15" s="7" t="s">
        <v>385</v>
      </c>
      <c r="S15" s="7">
        <v>101</v>
      </c>
      <c r="T15" s="7">
        <v>0</v>
      </c>
      <c r="U15" s="7" t="s">
        <v>189</v>
      </c>
      <c r="V15" s="7" t="s">
        <v>386</v>
      </c>
      <c r="W15" s="16">
        <v>1</v>
      </c>
      <c r="X15" s="7" t="s">
        <v>229</v>
      </c>
      <c r="Y15" s="7">
        <v>28</v>
      </c>
      <c r="Z15" s="7" t="s">
        <v>229</v>
      </c>
      <c r="AA15" s="7">
        <v>24</v>
      </c>
      <c r="AB15" s="7" t="s">
        <v>323</v>
      </c>
      <c r="AC15" s="7">
        <v>78146</v>
      </c>
      <c r="AD15" s="7" t="s">
        <v>293</v>
      </c>
      <c r="AE15" s="17" t="s">
        <v>654</v>
      </c>
      <c r="AF15" s="17" t="s">
        <v>654</v>
      </c>
      <c r="AG15" s="17" t="s">
        <v>654</v>
      </c>
      <c r="AH15" s="7" t="s">
        <v>350</v>
      </c>
      <c r="AI15" s="7" t="s">
        <v>295</v>
      </c>
      <c r="AJ15" s="7">
        <v>57</v>
      </c>
      <c r="AK15" s="13">
        <v>44655</v>
      </c>
      <c r="AL15" s="13">
        <v>44655</v>
      </c>
      <c r="AM15" s="13">
        <v>44655</v>
      </c>
      <c r="AN15" s="15">
        <v>24000</v>
      </c>
      <c r="AO15" s="15">
        <v>27840</v>
      </c>
      <c r="AP15" s="7">
        <v>0</v>
      </c>
      <c r="AQ15" s="7">
        <v>0</v>
      </c>
      <c r="AR15" s="7" t="s">
        <v>296</v>
      </c>
      <c r="AS15" s="7">
        <v>0</v>
      </c>
      <c r="AT15" s="7" t="s">
        <v>297</v>
      </c>
      <c r="AU15" s="6" t="s">
        <v>384</v>
      </c>
      <c r="AV15" s="16">
        <v>0</v>
      </c>
      <c r="AW15" s="19">
        <v>44625</v>
      </c>
      <c r="AX15" s="19">
        <v>44809</v>
      </c>
      <c r="AY15" s="14" t="s">
        <v>682</v>
      </c>
      <c r="AZ15" s="14" t="s">
        <v>655</v>
      </c>
      <c r="BA15" s="7" t="s">
        <v>299</v>
      </c>
      <c r="BB15" s="7" t="s">
        <v>351</v>
      </c>
      <c r="BC15" s="16">
        <v>8</v>
      </c>
      <c r="BD15" s="7" t="s">
        <v>301</v>
      </c>
      <c r="BE15" s="7">
        <v>8</v>
      </c>
      <c r="BF15" s="20" t="s">
        <v>658</v>
      </c>
      <c r="BG15" s="5" t="s">
        <v>659</v>
      </c>
      <c r="BH15" s="5" t="s">
        <v>660</v>
      </c>
      <c r="BI15" s="5" t="s">
        <v>661</v>
      </c>
      <c r="BJ15" s="24" t="s">
        <v>740</v>
      </c>
      <c r="BK15" s="7" t="s">
        <v>325</v>
      </c>
      <c r="BL15" s="13">
        <v>44687</v>
      </c>
      <c r="BM15" s="13">
        <v>44691</v>
      </c>
    </row>
    <row r="16" spans="1:66" ht="135" x14ac:dyDescent="0.25">
      <c r="A16" s="7">
        <v>2022</v>
      </c>
      <c r="B16" s="13">
        <v>44565</v>
      </c>
      <c r="C16" s="7" t="s">
        <v>289</v>
      </c>
      <c r="D16" s="7" t="s">
        <v>290</v>
      </c>
      <c r="E16" s="7" t="s">
        <v>303</v>
      </c>
      <c r="F16" s="7" t="s">
        <v>156</v>
      </c>
      <c r="G16" s="7" t="s">
        <v>391</v>
      </c>
      <c r="H16" s="6" t="s">
        <v>292</v>
      </c>
      <c r="I16" s="14" t="s">
        <v>652</v>
      </c>
      <c r="J16" s="6" t="s">
        <v>392</v>
      </c>
      <c r="K16" s="16">
        <v>9</v>
      </c>
      <c r="L16" s="7" t="s">
        <v>387</v>
      </c>
      <c r="M16" s="7" t="s">
        <v>388</v>
      </c>
      <c r="N16" s="7" t="s">
        <v>389</v>
      </c>
      <c r="O16" s="7" t="s">
        <v>288</v>
      </c>
      <c r="P16" s="7" t="s">
        <v>390</v>
      </c>
      <c r="Q16" s="7" t="s">
        <v>164</v>
      </c>
      <c r="R16" s="7" t="s">
        <v>393</v>
      </c>
      <c r="S16" s="7">
        <v>351</v>
      </c>
      <c r="T16" s="7" t="s">
        <v>331</v>
      </c>
      <c r="U16" s="7" t="s">
        <v>187</v>
      </c>
      <c r="V16" s="7" t="s">
        <v>394</v>
      </c>
      <c r="W16" s="16">
        <v>1</v>
      </c>
      <c r="X16" s="7" t="s">
        <v>229</v>
      </c>
      <c r="Y16" s="7">
        <v>28</v>
      </c>
      <c r="Z16" s="7" t="s">
        <v>229</v>
      </c>
      <c r="AA16" s="7">
        <v>24</v>
      </c>
      <c r="AB16" s="7" t="s">
        <v>323</v>
      </c>
      <c r="AC16" s="7">
        <v>78153</v>
      </c>
      <c r="AD16" s="7" t="s">
        <v>293</v>
      </c>
      <c r="AE16" s="17" t="s">
        <v>654</v>
      </c>
      <c r="AF16" s="17" t="s">
        <v>654</v>
      </c>
      <c r="AG16" s="17" t="s">
        <v>654</v>
      </c>
      <c r="AH16" s="7" t="s">
        <v>350</v>
      </c>
      <c r="AI16" s="7" t="s">
        <v>295</v>
      </c>
      <c r="AJ16" s="7">
        <v>63</v>
      </c>
      <c r="AK16" s="13">
        <v>44685</v>
      </c>
      <c r="AL16" s="13">
        <v>44685</v>
      </c>
      <c r="AM16" s="13">
        <v>44685</v>
      </c>
      <c r="AN16" s="15">
        <v>24960</v>
      </c>
      <c r="AO16" s="15">
        <v>28953.599999999999</v>
      </c>
      <c r="AP16" s="7">
        <v>0</v>
      </c>
      <c r="AQ16" s="7">
        <v>0</v>
      </c>
      <c r="AR16" s="7" t="s">
        <v>296</v>
      </c>
      <c r="AS16" s="7">
        <v>0</v>
      </c>
      <c r="AT16" s="7" t="s">
        <v>297</v>
      </c>
      <c r="AU16" s="6" t="s">
        <v>392</v>
      </c>
      <c r="AV16" s="16">
        <v>0</v>
      </c>
      <c r="AW16" s="9" t="s">
        <v>377</v>
      </c>
      <c r="AX16" s="19">
        <v>44717</v>
      </c>
      <c r="AY16" s="14" t="s">
        <v>683</v>
      </c>
      <c r="AZ16" s="14" t="s">
        <v>655</v>
      </c>
      <c r="BA16" s="7" t="s">
        <v>299</v>
      </c>
      <c r="BB16" s="7" t="s">
        <v>351</v>
      </c>
      <c r="BC16" s="16">
        <v>9</v>
      </c>
      <c r="BD16" s="7" t="s">
        <v>301</v>
      </c>
      <c r="BE16" s="7">
        <v>9</v>
      </c>
      <c r="BF16" s="20" t="s">
        <v>658</v>
      </c>
      <c r="BG16" s="5" t="s">
        <v>659</v>
      </c>
      <c r="BH16" s="5" t="s">
        <v>660</v>
      </c>
      <c r="BI16" s="5" t="s">
        <v>661</v>
      </c>
      <c r="BJ16" s="24" t="s">
        <v>741</v>
      </c>
      <c r="BK16" s="7" t="s">
        <v>325</v>
      </c>
      <c r="BL16" s="13">
        <v>44687</v>
      </c>
      <c r="BM16" s="13">
        <v>44691</v>
      </c>
    </row>
    <row r="17" spans="1:66" ht="135" x14ac:dyDescent="0.25">
      <c r="A17" s="7">
        <v>2022</v>
      </c>
      <c r="B17" s="13">
        <v>44565</v>
      </c>
      <c r="C17" s="7" t="s">
        <v>289</v>
      </c>
      <c r="D17" s="7" t="s">
        <v>290</v>
      </c>
      <c r="E17" s="7" t="s">
        <v>291</v>
      </c>
      <c r="F17" s="7" t="s">
        <v>156</v>
      </c>
      <c r="G17" s="7" t="s">
        <v>397</v>
      </c>
      <c r="H17" s="6" t="s">
        <v>292</v>
      </c>
      <c r="I17" s="14" t="s">
        <v>652</v>
      </c>
      <c r="J17" s="6" t="s">
        <v>398</v>
      </c>
      <c r="K17" s="16">
        <v>10</v>
      </c>
      <c r="L17" s="7" t="s">
        <v>288</v>
      </c>
      <c r="M17" s="7" t="s">
        <v>288</v>
      </c>
      <c r="N17" s="7" t="s">
        <v>288</v>
      </c>
      <c r="O17" s="7" t="s">
        <v>395</v>
      </c>
      <c r="P17" s="7" t="s">
        <v>396</v>
      </c>
      <c r="Q17" s="7" t="s">
        <v>183</v>
      </c>
      <c r="R17" s="7" t="s">
        <v>399</v>
      </c>
      <c r="S17" s="7">
        <v>229</v>
      </c>
      <c r="T17" s="7" t="s">
        <v>348</v>
      </c>
      <c r="U17" s="7" t="s">
        <v>189</v>
      </c>
      <c r="V17" s="7" t="s">
        <v>400</v>
      </c>
      <c r="W17" s="16">
        <v>1</v>
      </c>
      <c r="X17" s="7" t="s">
        <v>229</v>
      </c>
      <c r="Y17" s="7">
        <v>28</v>
      </c>
      <c r="Z17" s="7" t="s">
        <v>229</v>
      </c>
      <c r="AA17" s="7">
        <v>24</v>
      </c>
      <c r="AB17" s="7" t="s">
        <v>323</v>
      </c>
      <c r="AC17" s="7">
        <v>78434</v>
      </c>
      <c r="AD17" s="7" t="s">
        <v>293</v>
      </c>
      <c r="AE17" s="17" t="s">
        <v>654</v>
      </c>
      <c r="AF17" s="17" t="s">
        <v>654</v>
      </c>
      <c r="AG17" s="17" t="s">
        <v>654</v>
      </c>
      <c r="AH17" s="7" t="s">
        <v>350</v>
      </c>
      <c r="AI17" s="7" t="s">
        <v>295</v>
      </c>
      <c r="AJ17" s="7">
        <v>66</v>
      </c>
      <c r="AK17" s="13">
        <v>44685</v>
      </c>
      <c r="AL17" s="13">
        <v>44685</v>
      </c>
      <c r="AM17" s="13">
        <v>44685</v>
      </c>
      <c r="AN17" s="15">
        <v>3900</v>
      </c>
      <c r="AO17" s="15">
        <v>4524</v>
      </c>
      <c r="AP17" s="7">
        <v>0</v>
      </c>
      <c r="AQ17" s="7">
        <v>0</v>
      </c>
      <c r="AR17" s="7" t="s">
        <v>296</v>
      </c>
      <c r="AS17" s="7">
        <v>0</v>
      </c>
      <c r="AT17" s="7" t="s">
        <v>297</v>
      </c>
      <c r="AU17" s="6" t="s">
        <v>398</v>
      </c>
      <c r="AV17" s="16">
        <v>0</v>
      </c>
      <c r="AW17" s="9" t="s">
        <v>376</v>
      </c>
      <c r="AX17" s="9" t="s">
        <v>377</v>
      </c>
      <c r="AY17" s="14" t="s">
        <v>684</v>
      </c>
      <c r="AZ17" s="14" t="s">
        <v>655</v>
      </c>
      <c r="BA17" s="7" t="s">
        <v>299</v>
      </c>
      <c r="BB17" s="7" t="s">
        <v>351</v>
      </c>
      <c r="BC17" s="16">
        <v>10</v>
      </c>
      <c r="BD17" s="7" t="s">
        <v>301</v>
      </c>
      <c r="BE17" s="7">
        <v>10</v>
      </c>
      <c r="BF17" s="20" t="s">
        <v>658</v>
      </c>
      <c r="BG17" s="5" t="s">
        <v>659</v>
      </c>
      <c r="BH17" s="5" t="s">
        <v>660</v>
      </c>
      <c r="BI17" s="5" t="s">
        <v>661</v>
      </c>
      <c r="BJ17" s="24" t="s">
        <v>742</v>
      </c>
      <c r="BK17" s="7" t="s">
        <v>325</v>
      </c>
      <c r="BL17" s="13">
        <v>44687</v>
      </c>
      <c r="BM17" s="13">
        <v>44691</v>
      </c>
    </row>
    <row r="18" spans="1:66" ht="135" x14ac:dyDescent="0.25">
      <c r="A18" s="7">
        <v>2022</v>
      </c>
      <c r="B18" s="13">
        <v>44565</v>
      </c>
      <c r="C18" s="7" t="s">
        <v>289</v>
      </c>
      <c r="D18" s="7" t="s">
        <v>290</v>
      </c>
      <c r="E18" s="7" t="s">
        <v>291</v>
      </c>
      <c r="F18" s="7" t="s">
        <v>156</v>
      </c>
      <c r="G18" s="7" t="s">
        <v>409</v>
      </c>
      <c r="H18" s="6" t="s">
        <v>292</v>
      </c>
      <c r="I18" s="14" t="s">
        <v>652</v>
      </c>
      <c r="J18" s="6" t="s">
        <v>410</v>
      </c>
      <c r="K18" s="16">
        <v>11</v>
      </c>
      <c r="L18" s="7" t="s">
        <v>379</v>
      </c>
      <c r="M18" s="7" t="s">
        <v>380</v>
      </c>
      <c r="N18" s="7" t="s">
        <v>381</v>
      </c>
      <c r="O18" s="7" t="s">
        <v>288</v>
      </c>
      <c r="P18" s="7" t="s">
        <v>382</v>
      </c>
      <c r="Q18" s="7" t="s">
        <v>164</v>
      </c>
      <c r="R18" s="7" t="s">
        <v>411</v>
      </c>
      <c r="S18" s="7">
        <v>420</v>
      </c>
      <c r="T18" s="7" t="s">
        <v>348</v>
      </c>
      <c r="U18" s="7" t="s">
        <v>187</v>
      </c>
      <c r="V18" s="7" t="s">
        <v>412</v>
      </c>
      <c r="W18" s="16">
        <v>1</v>
      </c>
      <c r="X18" s="7" t="s">
        <v>229</v>
      </c>
      <c r="Y18" s="7">
        <v>28</v>
      </c>
      <c r="Z18" s="7" t="s">
        <v>229</v>
      </c>
      <c r="AA18" s="7">
        <v>24</v>
      </c>
      <c r="AB18" s="7" t="s">
        <v>323</v>
      </c>
      <c r="AC18" s="7">
        <v>78389</v>
      </c>
      <c r="AD18" s="7" t="s">
        <v>293</v>
      </c>
      <c r="AE18" s="17" t="s">
        <v>654</v>
      </c>
      <c r="AF18" s="17" t="s">
        <v>654</v>
      </c>
      <c r="AG18" s="17" t="s">
        <v>654</v>
      </c>
      <c r="AH18" s="7" t="s">
        <v>413</v>
      </c>
      <c r="AI18" s="7" t="s">
        <v>295</v>
      </c>
      <c r="AJ18" s="7">
        <v>65</v>
      </c>
      <c r="AK18" s="13">
        <v>44685</v>
      </c>
      <c r="AL18" s="13">
        <v>44685</v>
      </c>
      <c r="AM18" s="13">
        <v>44685</v>
      </c>
      <c r="AN18" s="15">
        <v>17933</v>
      </c>
      <c r="AO18" s="15">
        <v>20802.28</v>
      </c>
      <c r="AP18" s="7">
        <v>0</v>
      </c>
      <c r="AQ18" s="7">
        <v>0</v>
      </c>
      <c r="AR18" s="7" t="s">
        <v>296</v>
      </c>
      <c r="AS18" s="7">
        <v>0</v>
      </c>
      <c r="AT18" s="7" t="s">
        <v>297</v>
      </c>
      <c r="AU18" s="6" t="s">
        <v>410</v>
      </c>
      <c r="AV18" s="16">
        <v>0</v>
      </c>
      <c r="AW18" s="10">
        <v>0</v>
      </c>
      <c r="AX18" s="9">
        <v>0</v>
      </c>
      <c r="AY18" s="14" t="s">
        <v>685</v>
      </c>
      <c r="AZ18" s="14" t="s">
        <v>655</v>
      </c>
      <c r="BA18" s="7" t="s">
        <v>299</v>
      </c>
      <c r="BB18" s="7" t="s">
        <v>414</v>
      </c>
      <c r="BC18" s="16">
        <v>11</v>
      </c>
      <c r="BD18" s="7" t="s">
        <v>301</v>
      </c>
      <c r="BE18" s="7">
        <v>11</v>
      </c>
      <c r="BF18" s="20" t="s">
        <v>658</v>
      </c>
      <c r="BG18" s="5" t="s">
        <v>659</v>
      </c>
      <c r="BH18" s="5" t="s">
        <v>660</v>
      </c>
      <c r="BI18" s="5" t="s">
        <v>661</v>
      </c>
      <c r="BJ18" s="24" t="s">
        <v>743</v>
      </c>
      <c r="BK18" s="7" t="s">
        <v>325</v>
      </c>
      <c r="BL18" s="13">
        <v>44687</v>
      </c>
      <c r="BM18" s="13">
        <v>44691</v>
      </c>
      <c r="BN18" s="11" t="s">
        <v>674</v>
      </c>
    </row>
    <row r="19" spans="1:66" ht="135" x14ac:dyDescent="0.25">
      <c r="A19" s="7">
        <v>2022</v>
      </c>
      <c r="B19" s="13">
        <v>44565</v>
      </c>
      <c r="C19" s="7" t="s">
        <v>289</v>
      </c>
      <c r="D19" s="7" t="s">
        <v>290</v>
      </c>
      <c r="E19" s="7" t="s">
        <v>291</v>
      </c>
      <c r="F19" s="7" t="s">
        <v>156</v>
      </c>
      <c r="G19" s="7" t="s">
        <v>417</v>
      </c>
      <c r="H19" s="6" t="s">
        <v>292</v>
      </c>
      <c r="I19" s="14" t="s">
        <v>652</v>
      </c>
      <c r="J19" s="6" t="s">
        <v>418</v>
      </c>
      <c r="K19" s="16">
        <v>12</v>
      </c>
      <c r="L19" s="7" t="s">
        <v>288</v>
      </c>
      <c r="M19" s="7" t="s">
        <v>288</v>
      </c>
      <c r="N19" s="7" t="s">
        <v>288</v>
      </c>
      <c r="O19" s="7" t="s">
        <v>415</v>
      </c>
      <c r="P19" s="7" t="s">
        <v>416</v>
      </c>
      <c r="Q19" s="7" t="s">
        <v>164</v>
      </c>
      <c r="R19" s="7" t="s">
        <v>419</v>
      </c>
      <c r="S19" s="7">
        <v>107</v>
      </c>
      <c r="T19" s="7">
        <v>0</v>
      </c>
      <c r="U19" s="7" t="s">
        <v>189</v>
      </c>
      <c r="V19" s="7" t="s">
        <v>420</v>
      </c>
      <c r="W19" s="16">
        <v>1</v>
      </c>
      <c r="X19" s="7" t="s">
        <v>229</v>
      </c>
      <c r="Y19" s="7">
        <v>28</v>
      </c>
      <c r="Z19" s="7" t="s">
        <v>229</v>
      </c>
      <c r="AA19" s="7">
        <v>24</v>
      </c>
      <c r="AB19" s="7" t="s">
        <v>323</v>
      </c>
      <c r="AC19" s="7">
        <v>78369</v>
      </c>
      <c r="AD19" s="7" t="s">
        <v>293</v>
      </c>
      <c r="AE19" s="17" t="s">
        <v>654</v>
      </c>
      <c r="AF19" s="17" t="s">
        <v>654</v>
      </c>
      <c r="AG19" s="17" t="s">
        <v>654</v>
      </c>
      <c r="AH19" s="7" t="s">
        <v>350</v>
      </c>
      <c r="AI19" s="7" t="s">
        <v>295</v>
      </c>
      <c r="AJ19" s="7">
        <v>64</v>
      </c>
      <c r="AK19" s="13">
        <v>44685</v>
      </c>
      <c r="AL19" s="13">
        <v>44685</v>
      </c>
      <c r="AM19" s="13">
        <v>44685</v>
      </c>
      <c r="AN19" s="15">
        <v>6669</v>
      </c>
      <c r="AO19" s="15">
        <v>7736.04</v>
      </c>
      <c r="AP19" s="7">
        <v>0</v>
      </c>
      <c r="AQ19" s="7">
        <v>0</v>
      </c>
      <c r="AR19" s="7" t="s">
        <v>296</v>
      </c>
      <c r="AS19" s="7">
        <v>0</v>
      </c>
      <c r="AT19" s="7" t="s">
        <v>297</v>
      </c>
      <c r="AU19" s="6" t="s">
        <v>418</v>
      </c>
      <c r="AV19" s="16">
        <v>0</v>
      </c>
      <c r="AW19" s="19">
        <v>44625</v>
      </c>
      <c r="AX19" s="19">
        <v>44839</v>
      </c>
      <c r="AY19" s="14" t="s">
        <v>686</v>
      </c>
      <c r="AZ19" s="14" t="s">
        <v>655</v>
      </c>
      <c r="BA19" s="7" t="s">
        <v>299</v>
      </c>
      <c r="BB19" s="7" t="s">
        <v>351</v>
      </c>
      <c r="BC19" s="16">
        <v>12</v>
      </c>
      <c r="BD19" s="7" t="s">
        <v>301</v>
      </c>
      <c r="BE19" s="7">
        <v>12</v>
      </c>
      <c r="BF19" s="20" t="s">
        <v>658</v>
      </c>
      <c r="BG19" s="5" t="s">
        <v>659</v>
      </c>
      <c r="BH19" s="5" t="s">
        <v>660</v>
      </c>
      <c r="BI19" s="5" t="s">
        <v>661</v>
      </c>
      <c r="BJ19" s="24" t="s">
        <v>744</v>
      </c>
      <c r="BK19" s="7" t="s">
        <v>325</v>
      </c>
      <c r="BL19" s="13">
        <v>44687</v>
      </c>
      <c r="BM19" s="13">
        <v>44691</v>
      </c>
    </row>
    <row r="20" spans="1:66" ht="135" x14ac:dyDescent="0.25">
      <c r="A20" s="7">
        <v>2022</v>
      </c>
      <c r="B20" s="13">
        <v>44565</v>
      </c>
      <c r="C20" s="7" t="s">
        <v>289</v>
      </c>
      <c r="D20" s="7" t="s">
        <v>290</v>
      </c>
      <c r="E20" s="7" t="s">
        <v>291</v>
      </c>
      <c r="F20" s="7" t="s">
        <v>156</v>
      </c>
      <c r="G20" s="7" t="s">
        <v>424</v>
      </c>
      <c r="H20" s="6" t="s">
        <v>292</v>
      </c>
      <c r="I20" s="14" t="s">
        <v>652</v>
      </c>
      <c r="J20" s="6" t="s">
        <v>425</v>
      </c>
      <c r="K20" s="16">
        <v>13</v>
      </c>
      <c r="L20" s="7" t="s">
        <v>421</v>
      </c>
      <c r="M20" s="7" t="s">
        <v>422</v>
      </c>
      <c r="N20" s="7" t="s">
        <v>403</v>
      </c>
      <c r="O20" s="7" t="s">
        <v>288</v>
      </c>
      <c r="P20" s="7" t="s">
        <v>423</v>
      </c>
      <c r="Q20" s="7" t="s">
        <v>183</v>
      </c>
      <c r="R20" s="7" t="s">
        <v>426</v>
      </c>
      <c r="S20" s="7">
        <v>223</v>
      </c>
      <c r="T20" s="7">
        <v>0</v>
      </c>
      <c r="U20" s="7" t="s">
        <v>187</v>
      </c>
      <c r="V20" s="7" t="s">
        <v>427</v>
      </c>
      <c r="W20" s="16">
        <v>1</v>
      </c>
      <c r="X20" s="7" t="s">
        <v>229</v>
      </c>
      <c r="Y20" s="7">
        <v>28</v>
      </c>
      <c r="Z20" s="7" t="s">
        <v>229</v>
      </c>
      <c r="AA20" s="7">
        <v>24</v>
      </c>
      <c r="AB20" s="7" t="s">
        <v>323</v>
      </c>
      <c r="AC20" s="7">
        <v>78436</v>
      </c>
      <c r="AD20" s="7" t="s">
        <v>293</v>
      </c>
      <c r="AE20" s="17" t="s">
        <v>654</v>
      </c>
      <c r="AF20" s="17" t="s">
        <v>654</v>
      </c>
      <c r="AG20" s="17" t="s">
        <v>654</v>
      </c>
      <c r="AH20" s="7" t="s">
        <v>413</v>
      </c>
      <c r="AI20" s="7" t="s">
        <v>295</v>
      </c>
      <c r="AJ20" s="7">
        <v>70</v>
      </c>
      <c r="AK20" s="13">
        <v>44716</v>
      </c>
      <c r="AL20" s="13">
        <v>44716</v>
      </c>
      <c r="AM20" s="13">
        <v>44716</v>
      </c>
      <c r="AN20" s="15">
        <v>10297.85</v>
      </c>
      <c r="AO20" s="15">
        <v>11945.505999999999</v>
      </c>
      <c r="AP20" s="7">
        <v>0</v>
      </c>
      <c r="AQ20" s="7">
        <v>0</v>
      </c>
      <c r="AR20" s="7" t="s">
        <v>296</v>
      </c>
      <c r="AS20" s="7">
        <v>0</v>
      </c>
      <c r="AT20" s="7" t="s">
        <v>297</v>
      </c>
      <c r="AU20" s="6" t="s">
        <v>425</v>
      </c>
      <c r="AV20" s="16">
        <v>0</v>
      </c>
      <c r="AW20" s="9" t="s">
        <v>377</v>
      </c>
      <c r="AX20" s="19">
        <v>44717</v>
      </c>
      <c r="AY20" s="14" t="s">
        <v>687</v>
      </c>
      <c r="AZ20" s="14" t="s">
        <v>655</v>
      </c>
      <c r="BA20" s="7" t="s">
        <v>299</v>
      </c>
      <c r="BB20" s="7" t="s">
        <v>414</v>
      </c>
      <c r="BC20" s="16">
        <v>13</v>
      </c>
      <c r="BD20" s="7" t="s">
        <v>301</v>
      </c>
      <c r="BE20" s="7">
        <v>13</v>
      </c>
      <c r="BF20" s="20" t="s">
        <v>658</v>
      </c>
      <c r="BG20" s="5" t="s">
        <v>659</v>
      </c>
      <c r="BH20" s="5" t="s">
        <v>660</v>
      </c>
      <c r="BI20" s="5" t="s">
        <v>661</v>
      </c>
      <c r="BJ20" s="24" t="s">
        <v>745</v>
      </c>
      <c r="BK20" s="7" t="s">
        <v>325</v>
      </c>
      <c r="BL20" s="13">
        <v>44687</v>
      </c>
      <c r="BM20" s="13">
        <v>44691</v>
      </c>
    </row>
    <row r="21" spans="1:66" ht="135" x14ac:dyDescent="0.25">
      <c r="A21" s="7">
        <v>2022</v>
      </c>
      <c r="B21" s="13">
        <v>44565</v>
      </c>
      <c r="C21" s="7" t="s">
        <v>289</v>
      </c>
      <c r="D21" s="7" t="s">
        <v>290</v>
      </c>
      <c r="E21" s="7" t="s">
        <v>291</v>
      </c>
      <c r="F21" s="7" t="s">
        <v>156</v>
      </c>
      <c r="G21" s="7" t="s">
        <v>428</v>
      </c>
      <c r="H21" s="6" t="s">
        <v>292</v>
      </c>
      <c r="I21" s="14" t="s">
        <v>652</v>
      </c>
      <c r="J21" s="6" t="s">
        <v>429</v>
      </c>
      <c r="K21" s="16">
        <v>14</v>
      </c>
      <c r="L21" s="7" t="s">
        <v>288</v>
      </c>
      <c r="M21" s="7" t="s">
        <v>288</v>
      </c>
      <c r="N21" s="7" t="s">
        <v>288</v>
      </c>
      <c r="O21" s="7" t="s">
        <v>395</v>
      </c>
      <c r="P21" s="7" t="s">
        <v>396</v>
      </c>
      <c r="Q21" s="7" t="s">
        <v>183</v>
      </c>
      <c r="R21" s="7" t="s">
        <v>399</v>
      </c>
      <c r="S21" s="7">
        <v>229</v>
      </c>
      <c r="T21" s="7" t="s">
        <v>348</v>
      </c>
      <c r="U21" s="7" t="s">
        <v>189</v>
      </c>
      <c r="V21" s="7" t="s">
        <v>400</v>
      </c>
      <c r="W21" s="16">
        <v>1</v>
      </c>
      <c r="X21" s="7" t="s">
        <v>229</v>
      </c>
      <c r="Y21" s="7">
        <v>28</v>
      </c>
      <c r="Z21" s="7" t="s">
        <v>229</v>
      </c>
      <c r="AA21" s="7">
        <v>24</v>
      </c>
      <c r="AB21" s="7" t="s">
        <v>323</v>
      </c>
      <c r="AC21" s="7">
        <v>78434</v>
      </c>
      <c r="AD21" s="7" t="s">
        <v>293</v>
      </c>
      <c r="AE21" s="17" t="s">
        <v>654</v>
      </c>
      <c r="AF21" s="17" t="s">
        <v>654</v>
      </c>
      <c r="AG21" s="17" t="s">
        <v>654</v>
      </c>
      <c r="AH21" s="7" t="s">
        <v>350</v>
      </c>
      <c r="AI21" s="7" t="s">
        <v>295</v>
      </c>
      <c r="AJ21" s="7">
        <v>92</v>
      </c>
      <c r="AK21" s="13">
        <v>44899</v>
      </c>
      <c r="AL21" s="13">
        <v>44899</v>
      </c>
      <c r="AM21" s="13">
        <v>44899</v>
      </c>
      <c r="AN21" s="15">
        <v>18923.02</v>
      </c>
      <c r="AO21" s="15">
        <v>21950.7032</v>
      </c>
      <c r="AP21" s="7">
        <v>0</v>
      </c>
      <c r="AQ21" s="7">
        <v>0</v>
      </c>
      <c r="AR21" s="7" t="s">
        <v>296</v>
      </c>
      <c r="AS21" s="7">
        <v>0</v>
      </c>
      <c r="AT21" s="7" t="s">
        <v>297</v>
      </c>
      <c r="AU21" s="6" t="s">
        <v>429</v>
      </c>
      <c r="AV21" s="16">
        <v>0</v>
      </c>
      <c r="AW21" s="9">
        <v>0</v>
      </c>
      <c r="AX21" s="9">
        <v>0</v>
      </c>
      <c r="AY21" s="14" t="s">
        <v>688</v>
      </c>
      <c r="AZ21" s="14" t="s">
        <v>655</v>
      </c>
      <c r="BA21" s="7" t="s">
        <v>299</v>
      </c>
      <c r="BB21" s="7" t="s">
        <v>351</v>
      </c>
      <c r="BC21" s="16">
        <v>14</v>
      </c>
      <c r="BD21" s="7" t="s">
        <v>301</v>
      </c>
      <c r="BE21" s="7">
        <v>14</v>
      </c>
      <c r="BF21" s="20" t="s">
        <v>658</v>
      </c>
      <c r="BG21" s="5" t="s">
        <v>659</v>
      </c>
      <c r="BH21" s="5" t="s">
        <v>660</v>
      </c>
      <c r="BI21" s="5" t="s">
        <v>661</v>
      </c>
      <c r="BJ21" s="24" t="s">
        <v>746</v>
      </c>
      <c r="BK21" s="7" t="s">
        <v>325</v>
      </c>
      <c r="BL21" s="13">
        <v>44687</v>
      </c>
      <c r="BM21" s="13">
        <v>44691</v>
      </c>
      <c r="BN21" s="11" t="s">
        <v>674</v>
      </c>
    </row>
    <row r="22" spans="1:66" ht="135" x14ac:dyDescent="0.25">
      <c r="A22" s="7">
        <v>2022</v>
      </c>
      <c r="B22" s="13">
        <v>44565</v>
      </c>
      <c r="C22" s="7" t="s">
        <v>289</v>
      </c>
      <c r="D22" s="7" t="s">
        <v>290</v>
      </c>
      <c r="E22" s="7" t="s">
        <v>291</v>
      </c>
      <c r="F22" s="7" t="s">
        <v>156</v>
      </c>
      <c r="G22" s="7" t="s">
        <v>430</v>
      </c>
      <c r="H22" s="6" t="s">
        <v>292</v>
      </c>
      <c r="I22" s="14" t="s">
        <v>652</v>
      </c>
      <c r="J22" s="6" t="s">
        <v>431</v>
      </c>
      <c r="K22" s="16">
        <v>15</v>
      </c>
      <c r="L22" s="7" t="s">
        <v>288</v>
      </c>
      <c r="M22" s="7" t="s">
        <v>288</v>
      </c>
      <c r="N22" s="7" t="s">
        <v>288</v>
      </c>
      <c r="O22" s="7" t="s">
        <v>326</v>
      </c>
      <c r="P22" s="7" t="s">
        <v>327</v>
      </c>
      <c r="Q22" s="7" t="s">
        <v>164</v>
      </c>
      <c r="R22" s="7" t="s">
        <v>330</v>
      </c>
      <c r="S22" s="7">
        <v>514</v>
      </c>
      <c r="T22" s="7" t="s">
        <v>331</v>
      </c>
      <c r="U22" s="7" t="s">
        <v>189</v>
      </c>
      <c r="V22" s="7" t="s">
        <v>332</v>
      </c>
      <c r="W22" s="16">
        <v>1</v>
      </c>
      <c r="X22" s="7" t="s">
        <v>229</v>
      </c>
      <c r="Y22" s="7">
        <v>28</v>
      </c>
      <c r="Z22" s="7" t="s">
        <v>229</v>
      </c>
      <c r="AA22" s="7">
        <v>24</v>
      </c>
      <c r="AB22" s="7" t="s">
        <v>323</v>
      </c>
      <c r="AC22" s="7">
        <v>78000</v>
      </c>
      <c r="AD22" s="7" t="s">
        <v>293</v>
      </c>
      <c r="AE22" s="17" t="s">
        <v>654</v>
      </c>
      <c r="AF22" s="17" t="s">
        <v>654</v>
      </c>
      <c r="AG22" s="17" t="s">
        <v>654</v>
      </c>
      <c r="AH22" s="7" t="s">
        <v>350</v>
      </c>
      <c r="AI22" s="7" t="s">
        <v>295</v>
      </c>
      <c r="AJ22" s="7">
        <v>61</v>
      </c>
      <c r="AK22" s="13">
        <v>44685</v>
      </c>
      <c r="AL22" s="13">
        <v>44685</v>
      </c>
      <c r="AM22" s="13">
        <v>44685</v>
      </c>
      <c r="AN22" s="15">
        <v>8166.82</v>
      </c>
      <c r="AO22" s="15">
        <v>9473.5112000000008</v>
      </c>
      <c r="AP22" s="7">
        <v>0</v>
      </c>
      <c r="AQ22" s="7">
        <v>0</v>
      </c>
      <c r="AR22" s="7" t="s">
        <v>296</v>
      </c>
      <c r="AS22" s="7">
        <v>0</v>
      </c>
      <c r="AT22" s="7" t="s">
        <v>297</v>
      </c>
      <c r="AU22" s="6" t="s">
        <v>431</v>
      </c>
      <c r="AV22" s="16">
        <v>0</v>
      </c>
      <c r="AW22" s="19">
        <v>44597</v>
      </c>
      <c r="AX22" s="9" t="s">
        <v>432</v>
      </c>
      <c r="AY22" s="14" t="s">
        <v>689</v>
      </c>
      <c r="AZ22" s="14" t="s">
        <v>655</v>
      </c>
      <c r="BA22" s="7" t="s">
        <v>299</v>
      </c>
      <c r="BB22" s="7" t="s">
        <v>433</v>
      </c>
      <c r="BC22" s="16">
        <v>15</v>
      </c>
      <c r="BD22" s="7" t="s">
        <v>301</v>
      </c>
      <c r="BE22" s="7">
        <v>15</v>
      </c>
      <c r="BF22" s="20" t="s">
        <v>658</v>
      </c>
      <c r="BG22" s="5" t="s">
        <v>659</v>
      </c>
      <c r="BH22" s="5" t="s">
        <v>660</v>
      </c>
      <c r="BI22" s="5" t="s">
        <v>661</v>
      </c>
      <c r="BJ22" s="24" t="s">
        <v>747</v>
      </c>
      <c r="BK22" s="7" t="s">
        <v>325</v>
      </c>
      <c r="BL22" s="13">
        <v>44687</v>
      </c>
      <c r="BM22" s="13">
        <v>44691</v>
      </c>
    </row>
    <row r="23" spans="1:66" ht="135" x14ac:dyDescent="0.25">
      <c r="A23" s="7">
        <v>2022</v>
      </c>
      <c r="B23" s="13">
        <v>44565</v>
      </c>
      <c r="C23" s="7" t="s">
        <v>289</v>
      </c>
      <c r="D23" s="7" t="s">
        <v>290</v>
      </c>
      <c r="E23" s="7" t="s">
        <v>291</v>
      </c>
      <c r="F23" s="7" t="s">
        <v>156</v>
      </c>
      <c r="G23" s="7" t="s">
        <v>438</v>
      </c>
      <c r="H23" s="6" t="s">
        <v>292</v>
      </c>
      <c r="I23" s="14" t="s">
        <v>652</v>
      </c>
      <c r="J23" s="6" t="s">
        <v>439</v>
      </c>
      <c r="K23" s="16">
        <v>16</v>
      </c>
      <c r="L23" s="7" t="s">
        <v>288</v>
      </c>
      <c r="M23" s="7" t="s">
        <v>288</v>
      </c>
      <c r="N23" s="7" t="s">
        <v>288</v>
      </c>
      <c r="O23" s="7" t="s">
        <v>337</v>
      </c>
      <c r="P23" s="7" t="s">
        <v>338</v>
      </c>
      <c r="Q23" s="7" t="s">
        <v>164</v>
      </c>
      <c r="R23" s="7" t="s">
        <v>347</v>
      </c>
      <c r="S23" s="7">
        <v>123</v>
      </c>
      <c r="T23" s="7" t="s">
        <v>348</v>
      </c>
      <c r="U23" s="7" t="s">
        <v>189</v>
      </c>
      <c r="V23" s="7" t="s">
        <v>349</v>
      </c>
      <c r="W23" s="16">
        <v>1</v>
      </c>
      <c r="X23" s="7" t="s">
        <v>229</v>
      </c>
      <c r="Y23" s="7">
        <v>28</v>
      </c>
      <c r="Z23" s="7" t="s">
        <v>229</v>
      </c>
      <c r="AA23" s="7">
        <v>24</v>
      </c>
      <c r="AB23" s="7" t="s">
        <v>323</v>
      </c>
      <c r="AC23" s="7">
        <v>78390</v>
      </c>
      <c r="AD23" s="7" t="s">
        <v>293</v>
      </c>
      <c r="AE23" s="17" t="s">
        <v>654</v>
      </c>
      <c r="AF23" s="17" t="s">
        <v>654</v>
      </c>
      <c r="AG23" s="17" t="s">
        <v>654</v>
      </c>
      <c r="AH23" s="7" t="s">
        <v>294</v>
      </c>
      <c r="AI23" s="7" t="s">
        <v>295</v>
      </c>
      <c r="AJ23" s="7">
        <v>80</v>
      </c>
      <c r="AK23" s="13">
        <v>44777</v>
      </c>
      <c r="AL23" s="13">
        <v>44777</v>
      </c>
      <c r="AM23" s="13">
        <v>44777</v>
      </c>
      <c r="AN23" s="15">
        <v>8580</v>
      </c>
      <c r="AO23" s="15">
        <v>9952.7999999999993</v>
      </c>
      <c r="AP23" s="7">
        <v>0</v>
      </c>
      <c r="AQ23" s="7">
        <v>0</v>
      </c>
      <c r="AR23" s="7" t="s">
        <v>296</v>
      </c>
      <c r="AS23" s="7">
        <v>0</v>
      </c>
      <c r="AT23" s="7" t="s">
        <v>297</v>
      </c>
      <c r="AU23" s="6" t="s">
        <v>439</v>
      </c>
      <c r="AV23" s="16">
        <v>0</v>
      </c>
      <c r="AW23" s="9">
        <v>0</v>
      </c>
      <c r="AX23" s="9">
        <v>0</v>
      </c>
      <c r="AY23" s="14" t="s">
        <v>690</v>
      </c>
      <c r="AZ23" s="14" t="s">
        <v>655</v>
      </c>
      <c r="BA23" s="7" t="s">
        <v>299</v>
      </c>
      <c r="BB23" s="7" t="s">
        <v>440</v>
      </c>
      <c r="BC23" s="16">
        <v>16</v>
      </c>
      <c r="BD23" s="7" t="s">
        <v>301</v>
      </c>
      <c r="BE23" s="7">
        <v>16</v>
      </c>
      <c r="BF23" s="20" t="s">
        <v>658</v>
      </c>
      <c r="BG23" s="5" t="s">
        <v>659</v>
      </c>
      <c r="BH23" s="5" t="s">
        <v>660</v>
      </c>
      <c r="BI23" s="5" t="s">
        <v>661</v>
      </c>
      <c r="BJ23" s="24" t="s">
        <v>748</v>
      </c>
      <c r="BK23" s="7" t="s">
        <v>325</v>
      </c>
      <c r="BL23" s="13">
        <v>44687</v>
      </c>
      <c r="BM23" s="13">
        <v>44691</v>
      </c>
      <c r="BN23" s="11" t="s">
        <v>674</v>
      </c>
    </row>
    <row r="24" spans="1:66" ht="135" x14ac:dyDescent="0.25">
      <c r="A24" s="7">
        <v>2022</v>
      </c>
      <c r="B24" s="13">
        <v>44565</v>
      </c>
      <c r="C24" s="7" t="s">
        <v>289</v>
      </c>
      <c r="D24" s="7" t="s">
        <v>290</v>
      </c>
      <c r="E24" s="7" t="s">
        <v>291</v>
      </c>
      <c r="F24" s="7" t="s">
        <v>156</v>
      </c>
      <c r="G24" s="7" t="s">
        <v>441</v>
      </c>
      <c r="H24" s="6" t="s">
        <v>292</v>
      </c>
      <c r="I24" s="14" t="s">
        <v>652</v>
      </c>
      <c r="J24" s="6" t="s">
        <v>442</v>
      </c>
      <c r="K24" s="16">
        <v>17</v>
      </c>
      <c r="L24" s="7" t="s">
        <v>288</v>
      </c>
      <c r="M24" s="7" t="s">
        <v>288</v>
      </c>
      <c r="N24" s="7" t="s">
        <v>288</v>
      </c>
      <c r="O24" s="7" t="s">
        <v>326</v>
      </c>
      <c r="P24" s="7" t="s">
        <v>327</v>
      </c>
      <c r="Q24" s="7" t="s">
        <v>164</v>
      </c>
      <c r="R24" s="7" t="s">
        <v>330</v>
      </c>
      <c r="S24" s="7">
        <v>514</v>
      </c>
      <c r="T24" s="7" t="s">
        <v>331</v>
      </c>
      <c r="U24" s="7" t="s">
        <v>189</v>
      </c>
      <c r="V24" s="7" t="s">
        <v>332</v>
      </c>
      <c r="W24" s="16">
        <v>1</v>
      </c>
      <c r="X24" s="7" t="s">
        <v>229</v>
      </c>
      <c r="Y24" s="7">
        <v>28</v>
      </c>
      <c r="Z24" s="7" t="s">
        <v>229</v>
      </c>
      <c r="AA24" s="7">
        <v>24</v>
      </c>
      <c r="AB24" s="7" t="s">
        <v>323</v>
      </c>
      <c r="AC24" s="7">
        <v>78000</v>
      </c>
      <c r="AD24" s="7" t="s">
        <v>293</v>
      </c>
      <c r="AE24" s="17" t="s">
        <v>654</v>
      </c>
      <c r="AF24" s="17" t="s">
        <v>654</v>
      </c>
      <c r="AG24" s="17" t="s">
        <v>654</v>
      </c>
      <c r="AH24" s="7" t="s">
        <v>294</v>
      </c>
      <c r="AI24" s="7" t="s">
        <v>295</v>
      </c>
      <c r="AJ24" s="7">
        <v>62</v>
      </c>
      <c r="AK24" s="13">
        <v>44685</v>
      </c>
      <c r="AL24" s="13">
        <v>44685</v>
      </c>
      <c r="AM24" s="13">
        <v>44685</v>
      </c>
      <c r="AN24" s="15">
        <v>14700.53</v>
      </c>
      <c r="AO24" s="15">
        <v>17052.614799999999</v>
      </c>
      <c r="AP24" s="7">
        <v>0</v>
      </c>
      <c r="AQ24" s="7">
        <v>0</v>
      </c>
      <c r="AR24" s="7" t="s">
        <v>296</v>
      </c>
      <c r="AS24" s="7">
        <v>0</v>
      </c>
      <c r="AT24" s="7" t="s">
        <v>297</v>
      </c>
      <c r="AU24" s="6" t="s">
        <v>442</v>
      </c>
      <c r="AV24" s="16">
        <v>0</v>
      </c>
      <c r="AW24" s="19">
        <v>44597</v>
      </c>
      <c r="AX24" s="19">
        <v>44809</v>
      </c>
      <c r="AY24" s="14" t="s">
        <v>691</v>
      </c>
      <c r="AZ24" s="14" t="s">
        <v>655</v>
      </c>
      <c r="BA24" s="7" t="s">
        <v>299</v>
      </c>
      <c r="BB24" s="7" t="s">
        <v>443</v>
      </c>
      <c r="BC24" s="16">
        <v>17</v>
      </c>
      <c r="BD24" s="7" t="s">
        <v>301</v>
      </c>
      <c r="BE24" s="7">
        <v>17</v>
      </c>
      <c r="BF24" s="20" t="s">
        <v>658</v>
      </c>
      <c r="BG24" s="5" t="s">
        <v>659</v>
      </c>
      <c r="BH24" s="5" t="s">
        <v>660</v>
      </c>
      <c r="BI24" s="5" t="s">
        <v>661</v>
      </c>
      <c r="BJ24" s="24" t="s">
        <v>749</v>
      </c>
      <c r="BK24" s="7" t="s">
        <v>325</v>
      </c>
      <c r="BL24" s="13">
        <v>44687</v>
      </c>
      <c r="BM24" s="13">
        <v>44691</v>
      </c>
    </row>
    <row r="25" spans="1:66" ht="135" x14ac:dyDescent="0.25">
      <c r="A25" s="7">
        <v>2022</v>
      </c>
      <c r="B25" s="13">
        <v>44565</v>
      </c>
      <c r="C25" s="7" t="s">
        <v>289</v>
      </c>
      <c r="D25" s="7" t="s">
        <v>290</v>
      </c>
      <c r="E25" s="7" t="s">
        <v>291</v>
      </c>
      <c r="F25" s="7" t="s">
        <v>156</v>
      </c>
      <c r="G25" s="7" t="s">
        <v>444</v>
      </c>
      <c r="H25" s="6" t="s">
        <v>292</v>
      </c>
      <c r="I25" s="14" t="s">
        <v>652</v>
      </c>
      <c r="J25" s="6" t="s">
        <v>445</v>
      </c>
      <c r="K25" s="16">
        <v>18</v>
      </c>
      <c r="L25" s="7" t="s">
        <v>434</v>
      </c>
      <c r="M25" s="7" t="s">
        <v>435</v>
      </c>
      <c r="N25" s="7" t="s">
        <v>436</v>
      </c>
      <c r="O25" s="7" t="s">
        <v>288</v>
      </c>
      <c r="P25" s="7" t="s">
        <v>437</v>
      </c>
      <c r="Q25" s="7" t="s">
        <v>164</v>
      </c>
      <c r="R25" s="7" t="s">
        <v>446</v>
      </c>
      <c r="S25" s="7">
        <v>114</v>
      </c>
      <c r="T25" s="7">
        <v>0</v>
      </c>
      <c r="U25" s="7" t="s">
        <v>189</v>
      </c>
      <c r="V25" s="7" t="s">
        <v>447</v>
      </c>
      <c r="W25" s="16">
        <v>1</v>
      </c>
      <c r="X25" s="7" t="s">
        <v>229</v>
      </c>
      <c r="Y25" s="7">
        <v>28</v>
      </c>
      <c r="Z25" s="7" t="s">
        <v>229</v>
      </c>
      <c r="AA25" s="7">
        <v>24</v>
      </c>
      <c r="AB25" s="7" t="s">
        <v>323</v>
      </c>
      <c r="AC25" s="7">
        <v>78216</v>
      </c>
      <c r="AD25" s="7" t="s">
        <v>293</v>
      </c>
      <c r="AE25" s="17" t="s">
        <v>654</v>
      </c>
      <c r="AF25" s="17" t="s">
        <v>654</v>
      </c>
      <c r="AG25" s="17" t="s">
        <v>654</v>
      </c>
      <c r="AH25" s="7" t="s">
        <v>294</v>
      </c>
      <c r="AI25" s="7" t="s">
        <v>295</v>
      </c>
      <c r="AJ25" s="7" t="s">
        <v>448</v>
      </c>
      <c r="AK25" s="7" t="s">
        <v>449</v>
      </c>
      <c r="AL25" s="13">
        <v>44657</v>
      </c>
      <c r="AM25" s="13">
        <v>44657</v>
      </c>
      <c r="AN25" s="15">
        <v>6540.8</v>
      </c>
      <c r="AO25" s="15">
        <v>7587.3280000000004</v>
      </c>
      <c r="AP25" s="7">
        <v>0</v>
      </c>
      <c r="AQ25" s="7">
        <v>0</v>
      </c>
      <c r="AR25" s="7" t="s">
        <v>296</v>
      </c>
      <c r="AS25" s="7">
        <v>0</v>
      </c>
      <c r="AT25" s="7" t="s">
        <v>297</v>
      </c>
      <c r="AU25" s="6" t="s">
        <v>445</v>
      </c>
      <c r="AV25" s="16">
        <v>0</v>
      </c>
      <c r="AW25" s="9" t="s">
        <v>450</v>
      </c>
      <c r="AX25" s="9" t="s">
        <v>451</v>
      </c>
      <c r="AY25" s="14" t="s">
        <v>692</v>
      </c>
      <c r="AZ25" s="14" t="s">
        <v>655</v>
      </c>
      <c r="BA25" s="7" t="s">
        <v>299</v>
      </c>
      <c r="BB25" s="7" t="s">
        <v>452</v>
      </c>
      <c r="BC25" s="16">
        <v>18</v>
      </c>
      <c r="BD25" s="7" t="s">
        <v>301</v>
      </c>
      <c r="BE25" s="7">
        <v>18</v>
      </c>
      <c r="BF25" s="20" t="s">
        <v>658</v>
      </c>
      <c r="BG25" s="5" t="s">
        <v>659</v>
      </c>
      <c r="BH25" s="5" t="s">
        <v>660</v>
      </c>
      <c r="BI25" s="5" t="s">
        <v>661</v>
      </c>
      <c r="BJ25" s="24" t="s">
        <v>750</v>
      </c>
      <c r="BK25" s="7" t="s">
        <v>325</v>
      </c>
      <c r="BL25" s="13">
        <v>44687</v>
      </c>
      <c r="BM25" s="13">
        <v>44691</v>
      </c>
    </row>
    <row r="26" spans="1:66" ht="135" x14ac:dyDescent="0.25">
      <c r="A26" s="7">
        <v>2022</v>
      </c>
      <c r="B26" s="13">
        <v>44565</v>
      </c>
      <c r="C26" s="7" t="s">
        <v>289</v>
      </c>
      <c r="D26" s="7" t="s">
        <v>290</v>
      </c>
      <c r="E26" s="7" t="s">
        <v>291</v>
      </c>
      <c r="F26" s="7" t="s">
        <v>156</v>
      </c>
      <c r="G26" s="7" t="s">
        <v>453</v>
      </c>
      <c r="H26" s="6" t="s">
        <v>292</v>
      </c>
      <c r="I26" s="14" t="s">
        <v>652</v>
      </c>
      <c r="J26" s="6" t="s">
        <v>454</v>
      </c>
      <c r="K26" s="16">
        <v>19</v>
      </c>
      <c r="L26" s="7" t="s">
        <v>288</v>
      </c>
      <c r="M26" s="7" t="s">
        <v>288</v>
      </c>
      <c r="N26" s="7" t="s">
        <v>288</v>
      </c>
      <c r="O26" s="7" t="s">
        <v>307</v>
      </c>
      <c r="P26" s="7" t="s">
        <v>308</v>
      </c>
      <c r="Q26" s="7" t="s">
        <v>183</v>
      </c>
      <c r="R26" s="7" t="s">
        <v>321</v>
      </c>
      <c r="S26" s="7">
        <v>150</v>
      </c>
      <c r="T26" s="7">
        <v>0</v>
      </c>
      <c r="U26" s="7" t="s">
        <v>189</v>
      </c>
      <c r="V26" s="7" t="s">
        <v>322</v>
      </c>
      <c r="W26" s="16">
        <v>1</v>
      </c>
      <c r="X26" s="7" t="s">
        <v>229</v>
      </c>
      <c r="Y26" s="7">
        <v>28</v>
      </c>
      <c r="Z26" s="7" t="s">
        <v>229</v>
      </c>
      <c r="AA26" s="7">
        <v>24</v>
      </c>
      <c r="AB26" s="7" t="s">
        <v>323</v>
      </c>
      <c r="AC26" s="7">
        <v>78280</v>
      </c>
      <c r="AD26" s="7" t="s">
        <v>293</v>
      </c>
      <c r="AE26" s="17" t="s">
        <v>654</v>
      </c>
      <c r="AF26" s="17" t="s">
        <v>654</v>
      </c>
      <c r="AG26" s="17" t="s">
        <v>654</v>
      </c>
      <c r="AH26" s="7" t="s">
        <v>294</v>
      </c>
      <c r="AI26" s="7" t="s">
        <v>295</v>
      </c>
      <c r="AJ26" s="7">
        <v>96</v>
      </c>
      <c r="AK26" s="13">
        <v>44899</v>
      </c>
      <c r="AL26" s="13">
        <v>44899</v>
      </c>
      <c r="AM26" s="13">
        <v>44899</v>
      </c>
      <c r="AN26" s="15">
        <v>44790</v>
      </c>
      <c r="AO26" s="15">
        <v>51956.4</v>
      </c>
      <c r="AP26" s="7">
        <v>0</v>
      </c>
      <c r="AQ26" s="7">
        <v>0</v>
      </c>
      <c r="AR26" s="7" t="s">
        <v>296</v>
      </c>
      <c r="AS26" s="7">
        <v>0</v>
      </c>
      <c r="AT26" s="7" t="s">
        <v>297</v>
      </c>
      <c r="AU26" s="6" t="s">
        <v>454</v>
      </c>
      <c r="AV26" s="16">
        <v>0</v>
      </c>
      <c r="AW26" s="19">
        <v>44597</v>
      </c>
      <c r="AX26" s="9" t="s">
        <v>432</v>
      </c>
      <c r="AY26" s="14" t="s">
        <v>693</v>
      </c>
      <c r="AZ26" s="14" t="s">
        <v>655</v>
      </c>
      <c r="BA26" s="7" t="s">
        <v>299</v>
      </c>
      <c r="BB26" s="7" t="s">
        <v>455</v>
      </c>
      <c r="BC26" s="16">
        <v>19</v>
      </c>
      <c r="BD26" s="7" t="s">
        <v>301</v>
      </c>
      <c r="BE26" s="7">
        <v>19</v>
      </c>
      <c r="BF26" s="20" t="s">
        <v>658</v>
      </c>
      <c r="BG26" s="5" t="s">
        <v>659</v>
      </c>
      <c r="BH26" s="5" t="s">
        <v>660</v>
      </c>
      <c r="BI26" s="5" t="s">
        <v>661</v>
      </c>
      <c r="BJ26" s="24" t="s">
        <v>751</v>
      </c>
      <c r="BK26" s="7" t="s">
        <v>325</v>
      </c>
      <c r="BL26" s="13">
        <v>44687</v>
      </c>
      <c r="BM26" s="13">
        <v>44691</v>
      </c>
    </row>
    <row r="27" spans="1:66" ht="135" x14ac:dyDescent="0.25">
      <c r="A27" s="7">
        <v>2022</v>
      </c>
      <c r="B27" s="13">
        <v>44565</v>
      </c>
      <c r="C27" s="7" t="s">
        <v>289</v>
      </c>
      <c r="D27" s="7" t="s">
        <v>290</v>
      </c>
      <c r="E27" s="7" t="s">
        <v>291</v>
      </c>
      <c r="F27" s="7" t="s">
        <v>156</v>
      </c>
      <c r="G27" s="7" t="s">
        <v>456</v>
      </c>
      <c r="H27" s="6" t="s">
        <v>292</v>
      </c>
      <c r="I27" s="14" t="s">
        <v>652</v>
      </c>
      <c r="J27" s="6" t="s">
        <v>457</v>
      </c>
      <c r="K27" s="16">
        <v>20</v>
      </c>
      <c r="L27" s="7" t="s">
        <v>288</v>
      </c>
      <c r="M27" s="7" t="s">
        <v>288</v>
      </c>
      <c r="N27" s="7" t="s">
        <v>288</v>
      </c>
      <c r="O27" s="7" t="s">
        <v>343</v>
      </c>
      <c r="P27" s="7" t="s">
        <v>344</v>
      </c>
      <c r="Q27" s="7" t="s">
        <v>164</v>
      </c>
      <c r="R27" s="7" t="s">
        <v>458</v>
      </c>
      <c r="S27" s="7">
        <v>124</v>
      </c>
      <c r="T27" s="7" t="s">
        <v>348</v>
      </c>
      <c r="U27" s="7" t="s">
        <v>189</v>
      </c>
      <c r="V27" s="7" t="s">
        <v>459</v>
      </c>
      <c r="W27" s="16">
        <v>1</v>
      </c>
      <c r="X27" s="7" t="s">
        <v>229</v>
      </c>
      <c r="Y27" s="7">
        <v>28</v>
      </c>
      <c r="Z27" s="7" t="s">
        <v>229</v>
      </c>
      <c r="AA27" s="7">
        <v>24</v>
      </c>
      <c r="AB27" s="7" t="s">
        <v>323</v>
      </c>
      <c r="AC27" s="7">
        <v>78390</v>
      </c>
      <c r="AD27" s="7" t="s">
        <v>293</v>
      </c>
      <c r="AE27" s="17" t="s">
        <v>654</v>
      </c>
      <c r="AF27" s="17" t="s">
        <v>654</v>
      </c>
      <c r="AG27" s="17" t="s">
        <v>654</v>
      </c>
      <c r="AH27" s="7" t="s">
        <v>460</v>
      </c>
      <c r="AI27" s="7" t="s">
        <v>295</v>
      </c>
      <c r="AJ27" s="7">
        <v>85</v>
      </c>
      <c r="AK27" s="13">
        <v>44869</v>
      </c>
      <c r="AL27" s="13">
        <v>44869</v>
      </c>
      <c r="AM27" s="13">
        <v>44869</v>
      </c>
      <c r="AN27" s="15">
        <v>4950</v>
      </c>
      <c r="AO27" s="15">
        <v>5742</v>
      </c>
      <c r="AP27" s="7">
        <v>0</v>
      </c>
      <c r="AQ27" s="7">
        <v>0</v>
      </c>
      <c r="AR27" s="7" t="s">
        <v>296</v>
      </c>
      <c r="AS27" s="7">
        <v>0</v>
      </c>
      <c r="AT27" s="7" t="s">
        <v>297</v>
      </c>
      <c r="AU27" s="6" t="s">
        <v>457</v>
      </c>
      <c r="AV27" s="16">
        <v>0</v>
      </c>
      <c r="AW27" s="9" t="s">
        <v>376</v>
      </c>
      <c r="AX27" s="9" t="s">
        <v>377</v>
      </c>
      <c r="AY27" s="14" t="s">
        <v>694</v>
      </c>
      <c r="AZ27" s="14" t="s">
        <v>655</v>
      </c>
      <c r="BA27" s="7" t="s">
        <v>299</v>
      </c>
      <c r="BB27" s="7" t="s">
        <v>461</v>
      </c>
      <c r="BC27" s="16">
        <v>20</v>
      </c>
      <c r="BD27" s="7" t="s">
        <v>301</v>
      </c>
      <c r="BE27" s="7">
        <v>20</v>
      </c>
      <c r="BF27" s="20" t="s">
        <v>658</v>
      </c>
      <c r="BG27" s="5" t="s">
        <v>659</v>
      </c>
      <c r="BH27" s="5" t="s">
        <v>660</v>
      </c>
      <c r="BI27" s="5" t="s">
        <v>661</v>
      </c>
      <c r="BJ27" s="24" t="s">
        <v>752</v>
      </c>
      <c r="BK27" s="7" t="s">
        <v>325</v>
      </c>
      <c r="BL27" s="13">
        <v>44687</v>
      </c>
      <c r="BM27" s="13">
        <v>44691</v>
      </c>
    </row>
    <row r="28" spans="1:66" ht="135" x14ac:dyDescent="0.25">
      <c r="A28" s="7">
        <v>2022</v>
      </c>
      <c r="B28" s="13">
        <v>44565</v>
      </c>
      <c r="C28" s="7" t="s">
        <v>289</v>
      </c>
      <c r="D28" s="7" t="s">
        <v>290</v>
      </c>
      <c r="E28" s="7" t="s">
        <v>291</v>
      </c>
      <c r="F28" s="7" t="s">
        <v>156</v>
      </c>
      <c r="G28" s="7" t="s">
        <v>464</v>
      </c>
      <c r="H28" s="6" t="s">
        <v>292</v>
      </c>
      <c r="I28" s="14" t="s">
        <v>652</v>
      </c>
      <c r="J28" s="6" t="s">
        <v>465</v>
      </c>
      <c r="K28" s="16">
        <v>21</v>
      </c>
      <c r="L28" s="7" t="s">
        <v>288</v>
      </c>
      <c r="M28" s="7" t="s">
        <v>288</v>
      </c>
      <c r="N28" s="7" t="s">
        <v>288</v>
      </c>
      <c r="O28" s="7" t="s">
        <v>313</v>
      </c>
      <c r="P28" s="7" t="s">
        <v>314</v>
      </c>
      <c r="Q28" s="7" t="s">
        <v>159</v>
      </c>
      <c r="R28" s="7" t="s">
        <v>385</v>
      </c>
      <c r="S28" s="7">
        <v>101</v>
      </c>
      <c r="T28" s="7">
        <v>0</v>
      </c>
      <c r="U28" s="7" t="s">
        <v>189</v>
      </c>
      <c r="V28" s="7" t="s">
        <v>386</v>
      </c>
      <c r="W28" s="16">
        <v>1</v>
      </c>
      <c r="X28" s="7" t="s">
        <v>229</v>
      </c>
      <c r="Y28" s="7">
        <v>28</v>
      </c>
      <c r="Z28" s="7" t="s">
        <v>229</v>
      </c>
      <c r="AA28" s="7">
        <v>24</v>
      </c>
      <c r="AB28" s="7" t="s">
        <v>323</v>
      </c>
      <c r="AC28" s="7">
        <v>78146</v>
      </c>
      <c r="AD28" s="7" t="s">
        <v>293</v>
      </c>
      <c r="AE28" s="17" t="s">
        <v>654</v>
      </c>
      <c r="AF28" s="17" t="s">
        <v>654</v>
      </c>
      <c r="AG28" s="17" t="s">
        <v>654</v>
      </c>
      <c r="AH28" s="7" t="s">
        <v>466</v>
      </c>
      <c r="AI28" s="7" t="s">
        <v>295</v>
      </c>
      <c r="AJ28" s="7">
        <v>87</v>
      </c>
      <c r="AK28" s="13">
        <v>44869</v>
      </c>
      <c r="AL28" s="13">
        <v>44869</v>
      </c>
      <c r="AM28" s="13">
        <v>44869</v>
      </c>
      <c r="AN28" s="15">
        <v>37980</v>
      </c>
      <c r="AO28" s="15">
        <v>44056.800000000003</v>
      </c>
      <c r="AP28" s="7">
        <v>0</v>
      </c>
      <c r="AQ28" s="7">
        <v>0</v>
      </c>
      <c r="AR28" s="7" t="s">
        <v>296</v>
      </c>
      <c r="AS28" s="7">
        <v>0</v>
      </c>
      <c r="AT28" s="7" t="s">
        <v>297</v>
      </c>
      <c r="AU28" s="6" t="s">
        <v>465</v>
      </c>
      <c r="AV28" s="16">
        <v>0</v>
      </c>
      <c r="AW28" s="9" t="s">
        <v>305</v>
      </c>
      <c r="AX28" s="19">
        <v>44656</v>
      </c>
      <c r="AY28" s="14" t="s">
        <v>695</v>
      </c>
      <c r="AZ28" s="14" t="s">
        <v>655</v>
      </c>
      <c r="BA28" s="7" t="s">
        <v>299</v>
      </c>
      <c r="BB28" s="7" t="s">
        <v>467</v>
      </c>
      <c r="BC28" s="16">
        <v>21</v>
      </c>
      <c r="BD28" s="7" t="s">
        <v>301</v>
      </c>
      <c r="BE28" s="7">
        <v>21</v>
      </c>
      <c r="BF28" s="20" t="s">
        <v>658</v>
      </c>
      <c r="BG28" s="5" t="s">
        <v>659</v>
      </c>
      <c r="BH28" s="5" t="s">
        <v>660</v>
      </c>
      <c r="BI28" s="5" t="s">
        <v>661</v>
      </c>
      <c r="BJ28" s="24" t="s">
        <v>753</v>
      </c>
      <c r="BK28" s="7" t="s">
        <v>325</v>
      </c>
      <c r="BL28" s="13">
        <v>44687</v>
      </c>
      <c r="BM28" s="13">
        <v>44691</v>
      </c>
    </row>
    <row r="29" spans="1:66" ht="135" x14ac:dyDescent="0.25">
      <c r="A29" s="7">
        <v>2022</v>
      </c>
      <c r="B29" s="13">
        <v>44565</v>
      </c>
      <c r="C29" s="7" t="s">
        <v>289</v>
      </c>
      <c r="D29" s="7" t="s">
        <v>290</v>
      </c>
      <c r="E29" s="7" t="s">
        <v>291</v>
      </c>
      <c r="F29" s="7" t="s">
        <v>156</v>
      </c>
      <c r="G29" s="7" t="s">
        <v>473</v>
      </c>
      <c r="H29" s="6" t="s">
        <v>292</v>
      </c>
      <c r="I29" s="14" t="s">
        <v>652</v>
      </c>
      <c r="J29" s="6" t="s">
        <v>474</v>
      </c>
      <c r="K29" s="16">
        <v>22</v>
      </c>
      <c r="L29" s="7" t="s">
        <v>288</v>
      </c>
      <c r="M29" s="7" t="s">
        <v>288</v>
      </c>
      <c r="N29" s="7" t="s">
        <v>288</v>
      </c>
      <c r="O29" s="7" t="s">
        <v>471</v>
      </c>
      <c r="P29" s="7" t="s">
        <v>472</v>
      </c>
      <c r="Q29" s="7" t="s">
        <v>164</v>
      </c>
      <c r="R29" s="7" t="s">
        <v>475</v>
      </c>
      <c r="S29" s="7">
        <v>461</v>
      </c>
      <c r="T29" s="7">
        <v>0</v>
      </c>
      <c r="U29" s="7" t="s">
        <v>189</v>
      </c>
      <c r="V29" s="7" t="s">
        <v>476</v>
      </c>
      <c r="W29" s="16">
        <v>1</v>
      </c>
      <c r="X29" s="7" t="s">
        <v>229</v>
      </c>
      <c r="Y29" s="7">
        <v>28</v>
      </c>
      <c r="Z29" s="7" t="s">
        <v>229</v>
      </c>
      <c r="AA29" s="7">
        <v>24</v>
      </c>
      <c r="AB29" s="7" t="s">
        <v>323</v>
      </c>
      <c r="AC29" s="7">
        <v>78216</v>
      </c>
      <c r="AD29" s="7" t="s">
        <v>293</v>
      </c>
      <c r="AE29" s="17" t="s">
        <v>654</v>
      </c>
      <c r="AF29" s="17" t="s">
        <v>654</v>
      </c>
      <c r="AG29" s="17" t="s">
        <v>654</v>
      </c>
      <c r="AH29" s="7" t="s">
        <v>304</v>
      </c>
      <c r="AI29" s="7" t="s">
        <v>295</v>
      </c>
      <c r="AJ29" s="7">
        <v>100</v>
      </c>
      <c r="AK29" s="13">
        <v>44899</v>
      </c>
      <c r="AL29" s="13">
        <v>44899</v>
      </c>
      <c r="AM29" s="13">
        <v>44899</v>
      </c>
      <c r="AN29" s="15">
        <v>46740</v>
      </c>
      <c r="AO29" s="15">
        <v>54218.400000000001</v>
      </c>
      <c r="AP29" s="7">
        <v>0</v>
      </c>
      <c r="AQ29" s="7">
        <v>0</v>
      </c>
      <c r="AR29" s="7" t="s">
        <v>296</v>
      </c>
      <c r="AS29" s="7">
        <v>0</v>
      </c>
      <c r="AT29" s="7" t="s">
        <v>297</v>
      </c>
      <c r="AU29" s="6" t="s">
        <v>474</v>
      </c>
      <c r="AV29" s="16">
        <v>0</v>
      </c>
      <c r="AW29" s="19">
        <v>44597</v>
      </c>
      <c r="AX29" s="19">
        <v>44900</v>
      </c>
      <c r="AY29" s="14" t="s">
        <v>696</v>
      </c>
      <c r="AZ29" s="14" t="s">
        <v>655</v>
      </c>
      <c r="BA29" s="7" t="s">
        <v>299</v>
      </c>
      <c r="BB29" s="7" t="s">
        <v>477</v>
      </c>
      <c r="BC29" s="16">
        <v>22</v>
      </c>
      <c r="BD29" s="7" t="s">
        <v>301</v>
      </c>
      <c r="BE29" s="7">
        <v>22</v>
      </c>
      <c r="BF29" s="20" t="s">
        <v>658</v>
      </c>
      <c r="BG29" s="5" t="s">
        <v>659</v>
      </c>
      <c r="BH29" s="5" t="s">
        <v>660</v>
      </c>
      <c r="BI29" s="5" t="s">
        <v>661</v>
      </c>
      <c r="BJ29" s="24" t="s">
        <v>754</v>
      </c>
      <c r="BK29" s="7" t="s">
        <v>325</v>
      </c>
      <c r="BL29" s="13">
        <v>44687</v>
      </c>
      <c r="BM29" s="13">
        <v>44691</v>
      </c>
    </row>
    <row r="30" spans="1:66" ht="135" x14ac:dyDescent="0.25">
      <c r="A30" s="7">
        <v>2022</v>
      </c>
      <c r="B30" s="13">
        <v>44565</v>
      </c>
      <c r="C30" s="7" t="s">
        <v>289</v>
      </c>
      <c r="D30" s="7" t="s">
        <v>290</v>
      </c>
      <c r="E30" s="7" t="s">
        <v>291</v>
      </c>
      <c r="F30" s="7" t="s">
        <v>156</v>
      </c>
      <c r="G30" s="7" t="s">
        <v>478</v>
      </c>
      <c r="H30" s="6" t="s">
        <v>292</v>
      </c>
      <c r="I30" s="14" t="s">
        <v>652</v>
      </c>
      <c r="J30" s="6" t="s">
        <v>479</v>
      </c>
      <c r="K30" s="16">
        <v>23</v>
      </c>
      <c r="L30" s="7" t="s">
        <v>365</v>
      </c>
      <c r="M30" s="7" t="s">
        <v>366</v>
      </c>
      <c r="N30" s="7" t="s">
        <v>367</v>
      </c>
      <c r="O30" s="7" t="s">
        <v>288</v>
      </c>
      <c r="P30" s="7" t="s">
        <v>368</v>
      </c>
      <c r="Q30" s="7" t="s">
        <v>164</v>
      </c>
      <c r="R30" s="7" t="s">
        <v>374</v>
      </c>
      <c r="S30" s="7">
        <v>135</v>
      </c>
      <c r="T30" s="7">
        <v>0</v>
      </c>
      <c r="U30" s="7" t="s">
        <v>189</v>
      </c>
      <c r="V30" s="7" t="s">
        <v>375</v>
      </c>
      <c r="W30" s="16">
        <v>1</v>
      </c>
      <c r="X30" s="7" t="s">
        <v>229</v>
      </c>
      <c r="Y30" s="7">
        <v>28</v>
      </c>
      <c r="Z30" s="7" t="s">
        <v>229</v>
      </c>
      <c r="AA30" s="7">
        <v>24</v>
      </c>
      <c r="AB30" s="7" t="s">
        <v>323</v>
      </c>
      <c r="AC30" s="7">
        <v>78369</v>
      </c>
      <c r="AD30" s="7" t="s">
        <v>293</v>
      </c>
      <c r="AE30" s="17" t="s">
        <v>654</v>
      </c>
      <c r="AF30" s="17" t="s">
        <v>654</v>
      </c>
      <c r="AG30" s="17" t="s">
        <v>654</v>
      </c>
      <c r="AH30" s="7" t="s">
        <v>466</v>
      </c>
      <c r="AI30" s="7" t="s">
        <v>295</v>
      </c>
      <c r="AJ30" s="7" t="s">
        <v>480</v>
      </c>
      <c r="AK30" s="7" t="s">
        <v>481</v>
      </c>
      <c r="AL30" s="13">
        <v>44662</v>
      </c>
      <c r="AM30" s="13">
        <v>44662</v>
      </c>
      <c r="AN30" s="15">
        <v>41379.31</v>
      </c>
      <c r="AO30" s="15">
        <v>47999.999600000003</v>
      </c>
      <c r="AP30" s="7">
        <v>0</v>
      </c>
      <c r="AQ30" s="7">
        <v>0</v>
      </c>
      <c r="AR30" s="7" t="s">
        <v>296</v>
      </c>
      <c r="AS30" s="7">
        <v>0</v>
      </c>
      <c r="AT30" s="7" t="s">
        <v>297</v>
      </c>
      <c r="AU30" s="6" t="s">
        <v>479</v>
      </c>
      <c r="AV30" s="16">
        <v>0</v>
      </c>
      <c r="AW30" s="9" t="s">
        <v>482</v>
      </c>
      <c r="AX30" s="9" t="s">
        <v>483</v>
      </c>
      <c r="AY30" s="14" t="s">
        <v>697</v>
      </c>
      <c r="AZ30" s="14" t="s">
        <v>655</v>
      </c>
      <c r="BA30" s="7" t="s">
        <v>299</v>
      </c>
      <c r="BB30" s="7" t="s">
        <v>484</v>
      </c>
      <c r="BC30" s="16">
        <v>23</v>
      </c>
      <c r="BD30" s="7" t="s">
        <v>301</v>
      </c>
      <c r="BE30" s="7">
        <v>23</v>
      </c>
      <c r="BF30" s="20" t="s">
        <v>658</v>
      </c>
      <c r="BG30" s="5" t="s">
        <v>659</v>
      </c>
      <c r="BH30" s="5" t="s">
        <v>660</v>
      </c>
      <c r="BI30" s="5" t="s">
        <v>661</v>
      </c>
      <c r="BJ30" s="24" t="s">
        <v>755</v>
      </c>
      <c r="BK30" s="7" t="s">
        <v>325</v>
      </c>
      <c r="BL30" s="13">
        <v>44687</v>
      </c>
      <c r="BM30" s="13">
        <v>44691</v>
      </c>
    </row>
    <row r="31" spans="1:66" ht="135" x14ac:dyDescent="0.25">
      <c r="A31" s="7">
        <v>2022</v>
      </c>
      <c r="B31" s="13">
        <v>44565</v>
      </c>
      <c r="C31" s="7" t="s">
        <v>289</v>
      </c>
      <c r="D31" s="7" t="s">
        <v>290</v>
      </c>
      <c r="E31" s="7" t="s">
        <v>291</v>
      </c>
      <c r="F31" s="7" t="s">
        <v>156</v>
      </c>
      <c r="G31" s="7" t="s">
        <v>485</v>
      </c>
      <c r="H31" s="6" t="s">
        <v>292</v>
      </c>
      <c r="I31" s="14" t="s">
        <v>652</v>
      </c>
      <c r="J31" s="6" t="s">
        <v>486</v>
      </c>
      <c r="K31" s="16">
        <v>24</v>
      </c>
      <c r="L31" s="7" t="s">
        <v>288</v>
      </c>
      <c r="M31" s="7" t="s">
        <v>288</v>
      </c>
      <c r="N31" s="7" t="s">
        <v>288</v>
      </c>
      <c r="O31" s="7" t="s">
        <v>405</v>
      </c>
      <c r="P31" s="7" t="s">
        <v>406</v>
      </c>
      <c r="Q31" s="7" t="s">
        <v>164</v>
      </c>
      <c r="R31" s="7" t="s">
        <v>363</v>
      </c>
      <c r="S31" s="7">
        <v>6</v>
      </c>
      <c r="T31" s="7">
        <v>353</v>
      </c>
      <c r="U31" s="7" t="s">
        <v>189</v>
      </c>
      <c r="V31" s="7" t="s">
        <v>364</v>
      </c>
      <c r="W31" s="16">
        <v>1</v>
      </c>
      <c r="X31" s="7" t="s">
        <v>229</v>
      </c>
      <c r="Y31" s="7">
        <v>28</v>
      </c>
      <c r="Z31" s="7" t="s">
        <v>229</v>
      </c>
      <c r="AA31" s="7">
        <v>24</v>
      </c>
      <c r="AB31" s="7" t="s">
        <v>323</v>
      </c>
      <c r="AC31" s="7">
        <v>78309</v>
      </c>
      <c r="AD31" s="7" t="s">
        <v>293</v>
      </c>
      <c r="AE31" s="17" t="s">
        <v>654</v>
      </c>
      <c r="AF31" s="17" t="s">
        <v>654</v>
      </c>
      <c r="AG31" s="17" t="s">
        <v>654</v>
      </c>
      <c r="AH31" s="7" t="s">
        <v>304</v>
      </c>
      <c r="AI31" s="7" t="s">
        <v>295</v>
      </c>
      <c r="AJ31" s="7">
        <v>86</v>
      </c>
      <c r="AK31" s="13">
        <v>44869</v>
      </c>
      <c r="AL31" s="13">
        <v>44869</v>
      </c>
      <c r="AM31" s="13">
        <v>44869</v>
      </c>
      <c r="AN31" s="15">
        <v>15798.18</v>
      </c>
      <c r="AO31" s="15">
        <v>18325.888800000001</v>
      </c>
      <c r="AP31" s="7">
        <v>0</v>
      </c>
      <c r="AQ31" s="7">
        <v>0</v>
      </c>
      <c r="AR31" s="7" t="s">
        <v>296</v>
      </c>
      <c r="AS31" s="7">
        <v>0</v>
      </c>
      <c r="AT31" s="7" t="s">
        <v>297</v>
      </c>
      <c r="AU31" s="6" t="s">
        <v>486</v>
      </c>
      <c r="AV31" s="16">
        <v>0</v>
      </c>
      <c r="AW31" s="9" t="s">
        <v>487</v>
      </c>
      <c r="AX31" s="19">
        <v>44597</v>
      </c>
      <c r="AY31" s="14" t="s">
        <v>698</v>
      </c>
      <c r="AZ31" s="14" t="s">
        <v>655</v>
      </c>
      <c r="BA31" s="7" t="s">
        <v>299</v>
      </c>
      <c r="BB31" s="7" t="s">
        <v>488</v>
      </c>
      <c r="BC31" s="16">
        <v>24</v>
      </c>
      <c r="BD31" s="7" t="s">
        <v>301</v>
      </c>
      <c r="BE31" s="7">
        <v>24</v>
      </c>
      <c r="BF31" s="20" t="s">
        <v>658</v>
      </c>
      <c r="BG31" s="5" t="s">
        <v>659</v>
      </c>
      <c r="BH31" s="5" t="s">
        <v>660</v>
      </c>
      <c r="BI31" s="5" t="s">
        <v>661</v>
      </c>
      <c r="BJ31" s="24" t="s">
        <v>756</v>
      </c>
      <c r="BK31" s="7" t="s">
        <v>325</v>
      </c>
      <c r="BL31" s="13">
        <v>44687</v>
      </c>
      <c r="BM31" s="13">
        <v>44691</v>
      </c>
    </row>
    <row r="32" spans="1:66" ht="135" x14ac:dyDescent="0.25">
      <c r="A32" s="7">
        <v>2022</v>
      </c>
      <c r="B32" s="13">
        <v>44565</v>
      </c>
      <c r="C32" s="7" t="s">
        <v>289</v>
      </c>
      <c r="D32" s="7" t="s">
        <v>290</v>
      </c>
      <c r="E32" s="7" t="s">
        <v>291</v>
      </c>
      <c r="F32" s="7" t="s">
        <v>156</v>
      </c>
      <c r="G32" s="7" t="s">
        <v>489</v>
      </c>
      <c r="H32" s="6" t="s">
        <v>292</v>
      </c>
      <c r="I32" s="14" t="s">
        <v>652</v>
      </c>
      <c r="J32" s="6" t="s">
        <v>490</v>
      </c>
      <c r="K32" s="16">
        <v>25</v>
      </c>
      <c r="L32" s="7" t="s">
        <v>288</v>
      </c>
      <c r="M32" s="7" t="s">
        <v>288</v>
      </c>
      <c r="N32" s="7" t="s">
        <v>288</v>
      </c>
      <c r="O32" s="7" t="s">
        <v>405</v>
      </c>
      <c r="P32" s="7" t="s">
        <v>406</v>
      </c>
      <c r="Q32" s="7" t="s">
        <v>164</v>
      </c>
      <c r="R32" s="7" t="s">
        <v>363</v>
      </c>
      <c r="S32" s="7">
        <v>6</v>
      </c>
      <c r="T32" s="7">
        <v>353</v>
      </c>
      <c r="U32" s="7" t="s">
        <v>189</v>
      </c>
      <c r="V32" s="7" t="s">
        <v>364</v>
      </c>
      <c r="W32" s="16">
        <v>1</v>
      </c>
      <c r="X32" s="7" t="s">
        <v>229</v>
      </c>
      <c r="Y32" s="7">
        <v>28</v>
      </c>
      <c r="Z32" s="7" t="s">
        <v>229</v>
      </c>
      <c r="AA32" s="7">
        <v>24</v>
      </c>
      <c r="AB32" s="7" t="s">
        <v>323</v>
      </c>
      <c r="AC32" s="7">
        <v>78309</v>
      </c>
      <c r="AD32" s="7" t="s">
        <v>293</v>
      </c>
      <c r="AE32" s="17" t="s">
        <v>654</v>
      </c>
      <c r="AF32" s="17" t="s">
        <v>654</v>
      </c>
      <c r="AG32" s="17" t="s">
        <v>654</v>
      </c>
      <c r="AH32" s="7" t="s">
        <v>304</v>
      </c>
      <c r="AI32" s="7" t="s">
        <v>295</v>
      </c>
      <c r="AJ32" s="7">
        <v>91</v>
      </c>
      <c r="AK32" s="13">
        <v>44869</v>
      </c>
      <c r="AL32" s="13">
        <v>44869</v>
      </c>
      <c r="AM32" s="13">
        <v>44869</v>
      </c>
      <c r="AN32" s="15">
        <v>8620.69</v>
      </c>
      <c r="AO32" s="15">
        <v>10000.000400000001</v>
      </c>
      <c r="AP32" s="7">
        <v>0</v>
      </c>
      <c r="AQ32" s="7">
        <v>0</v>
      </c>
      <c r="AR32" s="7" t="s">
        <v>296</v>
      </c>
      <c r="AS32" s="7">
        <v>0</v>
      </c>
      <c r="AT32" s="7" t="s">
        <v>297</v>
      </c>
      <c r="AU32" s="6" t="s">
        <v>490</v>
      </c>
      <c r="AV32" s="16">
        <v>0</v>
      </c>
      <c r="AW32" s="19">
        <v>44625</v>
      </c>
      <c r="AX32" s="19">
        <v>44839</v>
      </c>
      <c r="AY32" s="14" t="s">
        <v>699</v>
      </c>
      <c r="AZ32" s="14" t="s">
        <v>655</v>
      </c>
      <c r="BA32" s="7" t="s">
        <v>299</v>
      </c>
      <c r="BB32" s="7" t="s">
        <v>491</v>
      </c>
      <c r="BC32" s="16">
        <v>25</v>
      </c>
      <c r="BD32" s="7" t="s">
        <v>301</v>
      </c>
      <c r="BE32" s="7">
        <v>25</v>
      </c>
      <c r="BF32" s="20" t="s">
        <v>658</v>
      </c>
      <c r="BG32" s="5" t="s">
        <v>659</v>
      </c>
      <c r="BH32" s="5" t="s">
        <v>660</v>
      </c>
      <c r="BI32" s="5" t="s">
        <v>661</v>
      </c>
      <c r="BJ32" s="24" t="s">
        <v>757</v>
      </c>
      <c r="BK32" s="7" t="s">
        <v>325</v>
      </c>
      <c r="BL32" s="13">
        <v>44687</v>
      </c>
      <c r="BM32" s="13">
        <v>44691</v>
      </c>
    </row>
    <row r="33" spans="1:66" ht="135" x14ac:dyDescent="0.25">
      <c r="A33" s="7">
        <v>2022</v>
      </c>
      <c r="B33" s="13">
        <v>44565</v>
      </c>
      <c r="C33" s="7" t="s">
        <v>289</v>
      </c>
      <c r="D33" s="7" t="s">
        <v>290</v>
      </c>
      <c r="E33" s="7" t="s">
        <v>291</v>
      </c>
      <c r="F33" s="7" t="s">
        <v>156</v>
      </c>
      <c r="G33" s="7" t="s">
        <v>492</v>
      </c>
      <c r="H33" s="6" t="s">
        <v>292</v>
      </c>
      <c r="I33" s="14" t="s">
        <v>652</v>
      </c>
      <c r="J33" s="6" t="s">
        <v>493</v>
      </c>
      <c r="K33" s="16">
        <v>26</v>
      </c>
      <c r="L33" s="7" t="s">
        <v>288</v>
      </c>
      <c r="M33" s="7" t="s">
        <v>288</v>
      </c>
      <c r="N33" s="7" t="s">
        <v>288</v>
      </c>
      <c r="O33" s="7" t="s">
        <v>326</v>
      </c>
      <c r="P33" s="7" t="s">
        <v>327</v>
      </c>
      <c r="Q33" s="7" t="s">
        <v>164</v>
      </c>
      <c r="R33" s="7" t="s">
        <v>330</v>
      </c>
      <c r="S33" s="7">
        <v>514</v>
      </c>
      <c r="T33" s="7" t="s">
        <v>331</v>
      </c>
      <c r="U33" s="7" t="s">
        <v>189</v>
      </c>
      <c r="V33" s="7" t="s">
        <v>332</v>
      </c>
      <c r="W33" s="16">
        <v>1</v>
      </c>
      <c r="X33" s="7" t="s">
        <v>229</v>
      </c>
      <c r="Y33" s="7">
        <v>28</v>
      </c>
      <c r="Z33" s="7" t="s">
        <v>229</v>
      </c>
      <c r="AA33" s="7">
        <v>24</v>
      </c>
      <c r="AB33" s="7" t="s">
        <v>323</v>
      </c>
      <c r="AC33" s="7">
        <v>78000</v>
      </c>
      <c r="AD33" s="7" t="s">
        <v>293</v>
      </c>
      <c r="AE33" s="17" t="s">
        <v>654</v>
      </c>
      <c r="AF33" s="17" t="s">
        <v>654</v>
      </c>
      <c r="AG33" s="17" t="s">
        <v>654</v>
      </c>
      <c r="AH33" s="7" t="s">
        <v>304</v>
      </c>
      <c r="AI33" s="7" t="s">
        <v>295</v>
      </c>
      <c r="AJ33" s="7">
        <v>97</v>
      </c>
      <c r="AK33" s="13">
        <v>44899</v>
      </c>
      <c r="AL33" s="13">
        <v>44899</v>
      </c>
      <c r="AM33" s="13">
        <v>44899</v>
      </c>
      <c r="AN33" s="15">
        <v>21045.75</v>
      </c>
      <c r="AO33" s="15">
        <v>24413.07</v>
      </c>
      <c r="AP33" s="7">
        <v>0</v>
      </c>
      <c r="AQ33" s="7">
        <v>0</v>
      </c>
      <c r="AR33" s="7" t="s">
        <v>296</v>
      </c>
      <c r="AS33" s="7">
        <v>0</v>
      </c>
      <c r="AT33" s="7" t="s">
        <v>297</v>
      </c>
      <c r="AU33" s="6" t="s">
        <v>493</v>
      </c>
      <c r="AV33" s="16">
        <v>0</v>
      </c>
      <c r="AW33" s="19">
        <v>44597</v>
      </c>
      <c r="AX33" s="19">
        <v>44809</v>
      </c>
      <c r="AY33" s="14" t="s">
        <v>700</v>
      </c>
      <c r="AZ33" s="14" t="s">
        <v>655</v>
      </c>
      <c r="BA33" s="7" t="s">
        <v>299</v>
      </c>
      <c r="BB33" s="7" t="s">
        <v>494</v>
      </c>
      <c r="BC33" s="16">
        <v>26</v>
      </c>
      <c r="BD33" s="7" t="s">
        <v>301</v>
      </c>
      <c r="BE33" s="7">
        <v>26</v>
      </c>
      <c r="BF33" s="20" t="s">
        <v>658</v>
      </c>
      <c r="BG33" s="5" t="s">
        <v>659</v>
      </c>
      <c r="BH33" s="5" t="s">
        <v>660</v>
      </c>
      <c r="BI33" s="5" t="s">
        <v>661</v>
      </c>
      <c r="BJ33" s="24" t="s">
        <v>758</v>
      </c>
      <c r="BK33" s="7" t="s">
        <v>325</v>
      </c>
      <c r="BL33" s="13">
        <v>44687</v>
      </c>
      <c r="BM33" s="13">
        <v>44691</v>
      </c>
    </row>
    <row r="34" spans="1:66" ht="135" x14ac:dyDescent="0.25">
      <c r="A34" s="7">
        <v>2022</v>
      </c>
      <c r="B34" s="13">
        <v>44565</v>
      </c>
      <c r="C34" s="7" t="s">
        <v>289</v>
      </c>
      <c r="D34" s="7" t="s">
        <v>290</v>
      </c>
      <c r="E34" s="7" t="s">
        <v>291</v>
      </c>
      <c r="F34" s="7" t="s">
        <v>156</v>
      </c>
      <c r="G34" s="7" t="s">
        <v>499</v>
      </c>
      <c r="H34" s="6" t="s">
        <v>292</v>
      </c>
      <c r="I34" s="14" t="s">
        <v>652</v>
      </c>
      <c r="J34" s="6" t="s">
        <v>500</v>
      </c>
      <c r="K34" s="16">
        <v>27</v>
      </c>
      <c r="L34" s="7" t="s">
        <v>495</v>
      </c>
      <c r="M34" s="7" t="s">
        <v>496</v>
      </c>
      <c r="N34" s="7" t="s">
        <v>497</v>
      </c>
      <c r="O34" s="7" t="s">
        <v>288</v>
      </c>
      <c r="P34" s="7" t="s">
        <v>498</v>
      </c>
      <c r="Q34" s="7" t="s">
        <v>164</v>
      </c>
      <c r="R34" s="7" t="s">
        <v>501</v>
      </c>
      <c r="S34" s="7">
        <v>186</v>
      </c>
      <c r="T34" s="7">
        <v>0</v>
      </c>
      <c r="U34" s="7" t="s">
        <v>189</v>
      </c>
      <c r="V34" s="7" t="s">
        <v>502</v>
      </c>
      <c r="W34" s="16">
        <v>1</v>
      </c>
      <c r="X34" s="7" t="s">
        <v>229</v>
      </c>
      <c r="Y34" s="7">
        <v>28</v>
      </c>
      <c r="Z34" s="7" t="s">
        <v>229</v>
      </c>
      <c r="AA34" s="7">
        <v>24</v>
      </c>
      <c r="AB34" s="7" t="s">
        <v>323</v>
      </c>
      <c r="AC34" s="7">
        <v>78290</v>
      </c>
      <c r="AD34" s="7" t="s">
        <v>293</v>
      </c>
      <c r="AE34" s="17" t="s">
        <v>654</v>
      </c>
      <c r="AF34" s="17" t="s">
        <v>654</v>
      </c>
      <c r="AG34" s="17" t="s">
        <v>654</v>
      </c>
      <c r="AH34" s="7" t="s">
        <v>304</v>
      </c>
      <c r="AI34" s="7" t="s">
        <v>295</v>
      </c>
      <c r="AJ34" s="7">
        <v>107</v>
      </c>
      <c r="AK34" s="7" t="s">
        <v>503</v>
      </c>
      <c r="AL34" s="7" t="s">
        <v>503</v>
      </c>
      <c r="AM34" s="7" t="s">
        <v>503</v>
      </c>
      <c r="AN34" s="15">
        <v>26293.1</v>
      </c>
      <c r="AO34" s="15">
        <v>30499.995999999999</v>
      </c>
      <c r="AP34" s="7">
        <v>0</v>
      </c>
      <c r="AQ34" s="7">
        <v>0</v>
      </c>
      <c r="AR34" s="7" t="s">
        <v>296</v>
      </c>
      <c r="AS34" s="7">
        <v>0</v>
      </c>
      <c r="AT34" s="7" t="s">
        <v>297</v>
      </c>
      <c r="AU34" s="6" t="s">
        <v>500</v>
      </c>
      <c r="AV34" s="16">
        <v>0</v>
      </c>
      <c r="AW34" s="9">
        <v>0</v>
      </c>
      <c r="AX34" s="9">
        <v>0</v>
      </c>
      <c r="AY34" s="14" t="s">
        <v>701</v>
      </c>
      <c r="AZ34" s="14" t="s">
        <v>655</v>
      </c>
      <c r="BA34" s="7" t="s">
        <v>299</v>
      </c>
      <c r="BB34" s="7" t="s">
        <v>504</v>
      </c>
      <c r="BC34" s="16">
        <v>27</v>
      </c>
      <c r="BD34" s="7" t="s">
        <v>301</v>
      </c>
      <c r="BE34" s="7">
        <v>27</v>
      </c>
      <c r="BF34" s="20" t="s">
        <v>658</v>
      </c>
      <c r="BG34" s="5" t="s">
        <v>659</v>
      </c>
      <c r="BH34" s="5" t="s">
        <v>660</v>
      </c>
      <c r="BI34" s="5" t="s">
        <v>661</v>
      </c>
      <c r="BJ34" s="24" t="s">
        <v>759</v>
      </c>
      <c r="BK34" s="7" t="s">
        <v>325</v>
      </c>
      <c r="BL34" s="13">
        <v>44687</v>
      </c>
      <c r="BM34" s="13">
        <v>44691</v>
      </c>
      <c r="BN34" s="11" t="s">
        <v>674</v>
      </c>
    </row>
    <row r="35" spans="1:66" ht="135" x14ac:dyDescent="0.25">
      <c r="A35" s="7">
        <v>2022</v>
      </c>
      <c r="B35" s="13">
        <v>44565</v>
      </c>
      <c r="C35" s="7" t="s">
        <v>289</v>
      </c>
      <c r="D35" s="7" t="s">
        <v>290</v>
      </c>
      <c r="E35" s="7" t="s">
        <v>291</v>
      </c>
      <c r="F35" s="7" t="s">
        <v>156</v>
      </c>
      <c r="G35" s="7" t="s">
        <v>505</v>
      </c>
      <c r="H35" s="6" t="s">
        <v>292</v>
      </c>
      <c r="I35" s="14" t="s">
        <v>652</v>
      </c>
      <c r="J35" s="6" t="s">
        <v>506</v>
      </c>
      <c r="K35" s="16">
        <v>28</v>
      </c>
      <c r="L35" s="7" t="s">
        <v>288</v>
      </c>
      <c r="M35" s="7" t="s">
        <v>288</v>
      </c>
      <c r="N35" s="7" t="s">
        <v>288</v>
      </c>
      <c r="O35" s="7" t="s">
        <v>307</v>
      </c>
      <c r="P35" s="7" t="s">
        <v>308</v>
      </c>
      <c r="Q35" s="7" t="s">
        <v>183</v>
      </c>
      <c r="R35" s="7" t="s">
        <v>321</v>
      </c>
      <c r="S35" s="7">
        <v>150</v>
      </c>
      <c r="T35" s="7">
        <v>0</v>
      </c>
      <c r="U35" s="7" t="s">
        <v>189</v>
      </c>
      <c r="V35" s="7" t="s">
        <v>322</v>
      </c>
      <c r="W35" s="16">
        <v>1</v>
      </c>
      <c r="X35" s="7" t="s">
        <v>229</v>
      </c>
      <c r="Y35" s="7">
        <v>28</v>
      </c>
      <c r="Z35" s="7" t="s">
        <v>229</v>
      </c>
      <c r="AA35" s="7">
        <v>24</v>
      </c>
      <c r="AB35" s="7" t="s">
        <v>323</v>
      </c>
      <c r="AC35" s="7">
        <v>78280</v>
      </c>
      <c r="AD35" s="7" t="s">
        <v>293</v>
      </c>
      <c r="AE35" s="17" t="s">
        <v>654</v>
      </c>
      <c r="AF35" s="17" t="s">
        <v>654</v>
      </c>
      <c r="AG35" s="17" t="s">
        <v>654</v>
      </c>
      <c r="AH35" s="7" t="s">
        <v>294</v>
      </c>
      <c r="AI35" s="7" t="s">
        <v>295</v>
      </c>
      <c r="AJ35" s="7">
        <v>108</v>
      </c>
      <c r="AK35" s="7" t="s">
        <v>503</v>
      </c>
      <c r="AL35" s="7" t="s">
        <v>503</v>
      </c>
      <c r="AM35" s="7" t="s">
        <v>503</v>
      </c>
      <c r="AN35" s="15">
        <v>3100</v>
      </c>
      <c r="AO35" s="15">
        <v>3596</v>
      </c>
      <c r="AP35" s="7">
        <v>0</v>
      </c>
      <c r="AQ35" s="7">
        <v>0</v>
      </c>
      <c r="AR35" s="7" t="s">
        <v>296</v>
      </c>
      <c r="AS35" s="7">
        <v>0</v>
      </c>
      <c r="AT35" s="7" t="s">
        <v>297</v>
      </c>
      <c r="AU35" s="6" t="s">
        <v>506</v>
      </c>
      <c r="AV35" s="16">
        <v>0</v>
      </c>
      <c r="AW35" s="9">
        <v>0</v>
      </c>
      <c r="AX35" s="9">
        <v>0</v>
      </c>
      <c r="AY35" s="14" t="s">
        <v>702</v>
      </c>
      <c r="AZ35" s="14" t="s">
        <v>655</v>
      </c>
      <c r="BA35" s="7" t="s">
        <v>299</v>
      </c>
      <c r="BB35" s="7" t="s">
        <v>300</v>
      </c>
      <c r="BC35" s="16">
        <v>28</v>
      </c>
      <c r="BD35" s="7" t="s">
        <v>301</v>
      </c>
      <c r="BE35" s="7">
        <v>28</v>
      </c>
      <c r="BF35" s="20" t="s">
        <v>658</v>
      </c>
      <c r="BG35" s="5" t="s">
        <v>659</v>
      </c>
      <c r="BH35" s="5" t="s">
        <v>660</v>
      </c>
      <c r="BI35" s="5" t="s">
        <v>661</v>
      </c>
      <c r="BJ35" s="24" t="s">
        <v>760</v>
      </c>
      <c r="BK35" s="7" t="s">
        <v>325</v>
      </c>
      <c r="BL35" s="13">
        <v>44687</v>
      </c>
      <c r="BM35" s="13">
        <v>44691</v>
      </c>
      <c r="BN35" s="11" t="s">
        <v>674</v>
      </c>
    </row>
    <row r="36" spans="1:66" ht="135" x14ac:dyDescent="0.25">
      <c r="A36" s="7">
        <v>2022</v>
      </c>
      <c r="B36" s="13">
        <v>44565</v>
      </c>
      <c r="C36" s="7" t="s">
        <v>289</v>
      </c>
      <c r="D36" s="7" t="s">
        <v>290</v>
      </c>
      <c r="E36" s="7" t="s">
        <v>291</v>
      </c>
      <c r="F36" s="7" t="s">
        <v>156</v>
      </c>
      <c r="G36" s="7" t="s">
        <v>507</v>
      </c>
      <c r="H36" s="6" t="s">
        <v>292</v>
      </c>
      <c r="I36" s="14" t="s">
        <v>652</v>
      </c>
      <c r="J36" s="6" t="s">
        <v>508</v>
      </c>
      <c r="K36" s="16">
        <v>29</v>
      </c>
      <c r="L36" s="7" t="s">
        <v>288</v>
      </c>
      <c r="M36" s="7" t="s">
        <v>288</v>
      </c>
      <c r="N36" s="7" t="s">
        <v>288</v>
      </c>
      <c r="O36" s="7" t="s">
        <v>313</v>
      </c>
      <c r="P36" s="7" t="s">
        <v>314</v>
      </c>
      <c r="Q36" s="7" t="s">
        <v>159</v>
      </c>
      <c r="R36" s="7" t="s">
        <v>385</v>
      </c>
      <c r="S36" s="7">
        <v>101</v>
      </c>
      <c r="T36" s="7">
        <v>0</v>
      </c>
      <c r="U36" s="7" t="s">
        <v>189</v>
      </c>
      <c r="V36" s="7" t="s">
        <v>386</v>
      </c>
      <c r="W36" s="16">
        <v>1</v>
      </c>
      <c r="X36" s="7" t="s">
        <v>229</v>
      </c>
      <c r="Y36" s="7">
        <v>28</v>
      </c>
      <c r="Z36" s="7" t="s">
        <v>229</v>
      </c>
      <c r="AA36" s="7">
        <v>24</v>
      </c>
      <c r="AB36" s="7" t="s">
        <v>323</v>
      </c>
      <c r="AC36" s="7">
        <v>78146</v>
      </c>
      <c r="AD36" s="7" t="s">
        <v>293</v>
      </c>
      <c r="AE36" s="17" t="s">
        <v>654</v>
      </c>
      <c r="AF36" s="17" t="s">
        <v>654</v>
      </c>
      <c r="AG36" s="17" t="s">
        <v>654</v>
      </c>
      <c r="AH36" s="7" t="s">
        <v>304</v>
      </c>
      <c r="AI36" s="7" t="s">
        <v>295</v>
      </c>
      <c r="AJ36" s="7">
        <v>101</v>
      </c>
      <c r="AK36" s="7" t="s">
        <v>509</v>
      </c>
      <c r="AL36" s="7" t="s">
        <v>509</v>
      </c>
      <c r="AM36" s="7" t="s">
        <v>509</v>
      </c>
      <c r="AN36" s="15">
        <v>11225</v>
      </c>
      <c r="AO36" s="15">
        <v>13021</v>
      </c>
      <c r="AP36" s="7">
        <v>0</v>
      </c>
      <c r="AQ36" s="7">
        <v>0</v>
      </c>
      <c r="AR36" s="7" t="s">
        <v>296</v>
      </c>
      <c r="AS36" s="7">
        <v>0</v>
      </c>
      <c r="AT36" s="7" t="s">
        <v>297</v>
      </c>
      <c r="AU36" s="6" t="s">
        <v>508</v>
      </c>
      <c r="AV36" s="16">
        <v>0</v>
      </c>
      <c r="AW36" s="9">
        <v>0</v>
      </c>
      <c r="AX36" s="9">
        <v>0</v>
      </c>
      <c r="AY36" s="14" t="s">
        <v>703</v>
      </c>
      <c r="AZ36" s="14" t="s">
        <v>655</v>
      </c>
      <c r="BA36" s="7" t="s">
        <v>299</v>
      </c>
      <c r="BB36" s="7" t="s">
        <v>510</v>
      </c>
      <c r="BC36" s="16">
        <v>29</v>
      </c>
      <c r="BD36" s="7" t="s">
        <v>301</v>
      </c>
      <c r="BE36" s="7">
        <v>29</v>
      </c>
      <c r="BF36" s="20" t="s">
        <v>658</v>
      </c>
      <c r="BG36" s="5" t="s">
        <v>659</v>
      </c>
      <c r="BH36" s="5" t="s">
        <v>660</v>
      </c>
      <c r="BI36" s="5" t="s">
        <v>661</v>
      </c>
      <c r="BJ36" s="24" t="s">
        <v>761</v>
      </c>
      <c r="BK36" s="7" t="s">
        <v>325</v>
      </c>
      <c r="BL36" s="13">
        <v>44687</v>
      </c>
      <c r="BM36" s="13">
        <v>44691</v>
      </c>
      <c r="BN36" s="11" t="s">
        <v>674</v>
      </c>
    </row>
    <row r="37" spans="1:66" ht="135" x14ac:dyDescent="0.25">
      <c r="A37" s="7">
        <v>2022</v>
      </c>
      <c r="B37" s="13">
        <v>44565</v>
      </c>
      <c r="C37" s="7" t="s">
        <v>289</v>
      </c>
      <c r="D37" s="7" t="s">
        <v>290</v>
      </c>
      <c r="E37" s="7" t="s">
        <v>291</v>
      </c>
      <c r="F37" s="7" t="s">
        <v>156</v>
      </c>
      <c r="G37" s="7" t="s">
        <v>511</v>
      </c>
      <c r="H37" s="6" t="s">
        <v>292</v>
      </c>
      <c r="I37" s="14" t="s">
        <v>652</v>
      </c>
      <c r="J37" s="6" t="s">
        <v>512</v>
      </c>
      <c r="K37" s="16">
        <v>30</v>
      </c>
      <c r="L37" s="7" t="s">
        <v>288</v>
      </c>
      <c r="M37" s="7" t="s">
        <v>288</v>
      </c>
      <c r="N37" s="7" t="s">
        <v>288</v>
      </c>
      <c r="O37" s="6" t="s">
        <v>662</v>
      </c>
      <c r="P37" s="6" t="s">
        <v>663</v>
      </c>
      <c r="Q37" s="7" t="s">
        <v>164</v>
      </c>
      <c r="R37" s="7" t="s">
        <v>330</v>
      </c>
      <c r="S37" s="7">
        <v>514</v>
      </c>
      <c r="T37" s="7" t="s">
        <v>331</v>
      </c>
      <c r="U37" s="7" t="s">
        <v>189</v>
      </c>
      <c r="V37" s="7" t="s">
        <v>332</v>
      </c>
      <c r="W37" s="16">
        <v>1</v>
      </c>
      <c r="X37" s="7" t="s">
        <v>229</v>
      </c>
      <c r="Y37" s="7">
        <v>28</v>
      </c>
      <c r="Z37" s="7" t="s">
        <v>229</v>
      </c>
      <c r="AA37" s="7">
        <v>24</v>
      </c>
      <c r="AB37" s="7" t="s">
        <v>323</v>
      </c>
      <c r="AC37" s="7">
        <v>78000</v>
      </c>
      <c r="AD37" s="7" t="s">
        <v>293</v>
      </c>
      <c r="AE37" s="17" t="s">
        <v>654</v>
      </c>
      <c r="AF37" s="17" t="s">
        <v>654</v>
      </c>
      <c r="AG37" s="17" t="s">
        <v>654</v>
      </c>
      <c r="AH37" s="7" t="s">
        <v>460</v>
      </c>
      <c r="AI37" s="7" t="s">
        <v>295</v>
      </c>
      <c r="AJ37" s="7" t="s">
        <v>513</v>
      </c>
      <c r="AK37" s="7" t="s">
        <v>514</v>
      </c>
      <c r="AL37" s="13">
        <v>44680</v>
      </c>
      <c r="AM37" s="13">
        <v>44680</v>
      </c>
      <c r="AN37" s="15">
        <f>SUM(2425+ 2642.32+ 2372.5)</f>
        <v>7439.82</v>
      </c>
      <c r="AO37" s="15">
        <f>SUM(2813+ 3065.0912+ 2752.1)</f>
        <v>8630.1911999999993</v>
      </c>
      <c r="AP37" s="7">
        <v>0</v>
      </c>
      <c r="AQ37" s="7">
        <v>0</v>
      </c>
      <c r="AR37" s="7" t="s">
        <v>296</v>
      </c>
      <c r="AS37" s="7">
        <v>0</v>
      </c>
      <c r="AT37" s="7" t="s">
        <v>297</v>
      </c>
      <c r="AU37" s="6" t="s">
        <v>512</v>
      </c>
      <c r="AV37" s="16">
        <v>0</v>
      </c>
      <c r="AW37" s="9">
        <v>0</v>
      </c>
      <c r="AX37" s="9">
        <v>0</v>
      </c>
      <c r="AY37" s="14" t="s">
        <v>704</v>
      </c>
      <c r="AZ37" s="14" t="s">
        <v>655</v>
      </c>
      <c r="BA37" s="7" t="s">
        <v>299</v>
      </c>
      <c r="BB37" s="7" t="s">
        <v>515</v>
      </c>
      <c r="BC37" s="16">
        <v>30</v>
      </c>
      <c r="BD37" s="7" t="s">
        <v>301</v>
      </c>
      <c r="BE37" s="7">
        <v>30</v>
      </c>
      <c r="BF37" s="20" t="s">
        <v>658</v>
      </c>
      <c r="BG37" s="5" t="s">
        <v>659</v>
      </c>
      <c r="BH37" s="5" t="s">
        <v>660</v>
      </c>
      <c r="BI37" s="5" t="s">
        <v>661</v>
      </c>
      <c r="BJ37" s="24" t="s">
        <v>762</v>
      </c>
      <c r="BK37" s="7" t="s">
        <v>325</v>
      </c>
      <c r="BL37" s="13">
        <v>44687</v>
      </c>
      <c r="BM37" s="13">
        <v>44691</v>
      </c>
      <c r="BN37" s="11" t="s">
        <v>674</v>
      </c>
    </row>
    <row r="38" spans="1:66" ht="135" x14ac:dyDescent="0.25">
      <c r="A38" s="7">
        <v>2022</v>
      </c>
      <c r="B38" s="13">
        <v>44565</v>
      </c>
      <c r="C38" s="7" t="s">
        <v>289</v>
      </c>
      <c r="D38" s="7" t="s">
        <v>290</v>
      </c>
      <c r="E38" s="7" t="s">
        <v>291</v>
      </c>
      <c r="F38" s="7" t="s">
        <v>156</v>
      </c>
      <c r="G38" s="7" t="s">
        <v>516</v>
      </c>
      <c r="H38" s="6" t="s">
        <v>292</v>
      </c>
      <c r="I38" s="14" t="s">
        <v>652</v>
      </c>
      <c r="J38" s="6" t="s">
        <v>517</v>
      </c>
      <c r="K38" s="16">
        <v>31</v>
      </c>
      <c r="L38" s="7" t="s">
        <v>379</v>
      </c>
      <c r="M38" s="7" t="s">
        <v>380</v>
      </c>
      <c r="N38" s="7" t="s">
        <v>381</v>
      </c>
      <c r="O38" s="7" t="s">
        <v>288</v>
      </c>
      <c r="P38" s="7" t="s">
        <v>382</v>
      </c>
      <c r="Q38" s="7" t="s">
        <v>164</v>
      </c>
      <c r="R38" s="7" t="s">
        <v>411</v>
      </c>
      <c r="S38" s="7">
        <v>420</v>
      </c>
      <c r="T38" s="7" t="s">
        <v>348</v>
      </c>
      <c r="U38" s="7" t="s">
        <v>187</v>
      </c>
      <c r="V38" s="7" t="s">
        <v>412</v>
      </c>
      <c r="W38" s="16">
        <v>1</v>
      </c>
      <c r="X38" s="7" t="s">
        <v>229</v>
      </c>
      <c r="Y38" s="7">
        <v>28</v>
      </c>
      <c r="Z38" s="7" t="s">
        <v>229</v>
      </c>
      <c r="AA38" s="7">
        <v>24</v>
      </c>
      <c r="AB38" s="7" t="s">
        <v>323</v>
      </c>
      <c r="AC38" s="7">
        <v>78389</v>
      </c>
      <c r="AD38" s="7" t="s">
        <v>293</v>
      </c>
      <c r="AE38" s="17" t="s">
        <v>654</v>
      </c>
      <c r="AF38" s="17" t="s">
        <v>654</v>
      </c>
      <c r="AG38" s="17" t="s">
        <v>654</v>
      </c>
      <c r="AH38" s="7" t="s">
        <v>460</v>
      </c>
      <c r="AI38" s="7" t="s">
        <v>295</v>
      </c>
      <c r="AJ38" s="7">
        <v>111</v>
      </c>
      <c r="AK38" s="7" t="s">
        <v>302</v>
      </c>
      <c r="AL38" s="7" t="s">
        <v>302</v>
      </c>
      <c r="AM38" s="7" t="s">
        <v>302</v>
      </c>
      <c r="AN38" s="15">
        <v>2640</v>
      </c>
      <c r="AO38" s="15">
        <v>3062.4</v>
      </c>
      <c r="AP38" s="7">
        <v>0</v>
      </c>
      <c r="AQ38" s="7">
        <v>0</v>
      </c>
      <c r="AR38" s="7" t="s">
        <v>296</v>
      </c>
      <c r="AS38" s="7">
        <v>0</v>
      </c>
      <c r="AT38" s="7" t="s">
        <v>297</v>
      </c>
      <c r="AU38" s="6" t="s">
        <v>517</v>
      </c>
      <c r="AV38" s="16">
        <v>0</v>
      </c>
      <c r="AW38" s="9">
        <v>0</v>
      </c>
      <c r="AX38" s="9">
        <v>0</v>
      </c>
      <c r="AY38" s="14" t="s">
        <v>705</v>
      </c>
      <c r="AZ38" s="14" t="s">
        <v>655</v>
      </c>
      <c r="BA38" s="7" t="s">
        <v>299</v>
      </c>
      <c r="BB38" s="7" t="s">
        <v>518</v>
      </c>
      <c r="BC38" s="16">
        <v>31</v>
      </c>
      <c r="BD38" s="7" t="s">
        <v>301</v>
      </c>
      <c r="BE38" s="7">
        <v>31</v>
      </c>
      <c r="BF38" s="20" t="s">
        <v>658</v>
      </c>
      <c r="BG38" s="5" t="s">
        <v>659</v>
      </c>
      <c r="BH38" s="5" t="s">
        <v>660</v>
      </c>
      <c r="BI38" s="5" t="s">
        <v>661</v>
      </c>
      <c r="BJ38" s="24" t="s">
        <v>763</v>
      </c>
      <c r="BK38" s="7" t="s">
        <v>325</v>
      </c>
      <c r="BL38" s="13">
        <v>44687</v>
      </c>
      <c r="BM38" s="13">
        <v>44691</v>
      </c>
      <c r="BN38" s="11" t="s">
        <v>674</v>
      </c>
    </row>
    <row r="39" spans="1:66" ht="135" x14ac:dyDescent="0.25">
      <c r="A39" s="7">
        <v>2022</v>
      </c>
      <c r="B39" s="13">
        <v>44565</v>
      </c>
      <c r="C39" s="7" t="s">
        <v>289</v>
      </c>
      <c r="D39" s="7" t="s">
        <v>290</v>
      </c>
      <c r="E39" s="7" t="s">
        <v>291</v>
      </c>
      <c r="F39" s="7" t="s">
        <v>156</v>
      </c>
      <c r="G39" s="7" t="s">
        <v>522</v>
      </c>
      <c r="H39" s="6" t="s">
        <v>292</v>
      </c>
      <c r="I39" s="14" t="s">
        <v>652</v>
      </c>
      <c r="J39" s="6" t="s">
        <v>523</v>
      </c>
      <c r="K39" s="16">
        <v>32</v>
      </c>
      <c r="L39" s="23" t="s">
        <v>520</v>
      </c>
      <c r="M39" s="7" t="s">
        <v>521</v>
      </c>
      <c r="N39" s="7" t="s">
        <v>519</v>
      </c>
      <c r="O39" s="7" t="s">
        <v>313</v>
      </c>
      <c r="P39" s="6" t="s">
        <v>664</v>
      </c>
      <c r="Q39" s="7" t="s">
        <v>159</v>
      </c>
      <c r="R39" s="7" t="s">
        <v>385</v>
      </c>
      <c r="S39" s="7">
        <v>101</v>
      </c>
      <c r="T39" s="7">
        <v>0</v>
      </c>
      <c r="U39" s="7" t="s">
        <v>189</v>
      </c>
      <c r="V39" s="7" t="s">
        <v>386</v>
      </c>
      <c r="W39" s="16">
        <v>1</v>
      </c>
      <c r="X39" s="7" t="s">
        <v>229</v>
      </c>
      <c r="Y39" s="7">
        <v>28</v>
      </c>
      <c r="Z39" s="7" t="s">
        <v>229</v>
      </c>
      <c r="AA39" s="7">
        <v>24</v>
      </c>
      <c r="AB39" s="7" t="s">
        <v>323</v>
      </c>
      <c r="AC39" s="7">
        <v>78146</v>
      </c>
      <c r="AD39" s="7" t="s">
        <v>293</v>
      </c>
      <c r="AE39" s="17" t="s">
        <v>654</v>
      </c>
      <c r="AF39" s="17" t="s">
        <v>654</v>
      </c>
      <c r="AG39" s="17" t="s">
        <v>654</v>
      </c>
      <c r="AH39" s="7" t="s">
        <v>524</v>
      </c>
      <c r="AI39" s="7" t="s">
        <v>295</v>
      </c>
      <c r="AJ39" s="7" t="s">
        <v>525</v>
      </c>
      <c r="AK39" s="7" t="s">
        <v>526</v>
      </c>
      <c r="AL39" s="13">
        <v>44663</v>
      </c>
      <c r="AM39" s="13">
        <v>44663</v>
      </c>
      <c r="AN39" s="15">
        <f>SUM(2800+ 3300)</f>
        <v>6100</v>
      </c>
      <c r="AO39" s="15">
        <f>SUM(3248+ 3828)</f>
        <v>7076</v>
      </c>
      <c r="AP39" s="7">
        <v>0</v>
      </c>
      <c r="AQ39" s="7">
        <v>0</v>
      </c>
      <c r="AR39" s="7" t="s">
        <v>296</v>
      </c>
      <c r="AS39" s="7">
        <v>0</v>
      </c>
      <c r="AT39" s="7" t="s">
        <v>297</v>
      </c>
      <c r="AU39" s="6" t="s">
        <v>523</v>
      </c>
      <c r="AV39" s="16">
        <v>0</v>
      </c>
      <c r="AW39" s="9" t="s">
        <v>527</v>
      </c>
      <c r="AX39" s="9" t="s">
        <v>528</v>
      </c>
      <c r="AY39" s="14" t="s">
        <v>706</v>
      </c>
      <c r="AZ39" s="14" t="s">
        <v>655</v>
      </c>
      <c r="BA39" s="7" t="s">
        <v>299</v>
      </c>
      <c r="BB39" s="7" t="s">
        <v>529</v>
      </c>
      <c r="BC39" s="16">
        <v>32</v>
      </c>
      <c r="BD39" s="7" t="s">
        <v>301</v>
      </c>
      <c r="BE39" s="7">
        <v>32</v>
      </c>
      <c r="BF39" s="20" t="s">
        <v>658</v>
      </c>
      <c r="BG39" s="5" t="s">
        <v>659</v>
      </c>
      <c r="BH39" s="5" t="s">
        <v>660</v>
      </c>
      <c r="BI39" s="5" t="s">
        <v>661</v>
      </c>
      <c r="BJ39" s="24" t="s">
        <v>764</v>
      </c>
      <c r="BK39" s="7" t="s">
        <v>325</v>
      </c>
      <c r="BL39" s="13">
        <v>44687</v>
      </c>
      <c r="BM39" s="13">
        <v>44691</v>
      </c>
    </row>
    <row r="40" spans="1:66" ht="135" x14ac:dyDescent="0.25">
      <c r="A40" s="7">
        <v>2022</v>
      </c>
      <c r="B40" s="13">
        <v>44565</v>
      </c>
      <c r="C40" s="7" t="s">
        <v>289</v>
      </c>
      <c r="D40" s="7" t="s">
        <v>290</v>
      </c>
      <c r="E40" s="7" t="s">
        <v>291</v>
      </c>
      <c r="F40" s="7" t="s">
        <v>156</v>
      </c>
      <c r="G40" s="7" t="s">
        <v>530</v>
      </c>
      <c r="H40" s="6" t="s">
        <v>292</v>
      </c>
      <c r="I40" s="14" t="s">
        <v>652</v>
      </c>
      <c r="J40" s="6" t="s">
        <v>508</v>
      </c>
      <c r="K40" s="16">
        <v>33</v>
      </c>
      <c r="L40" s="7" t="s">
        <v>369</v>
      </c>
      <c r="M40" s="7" t="s">
        <v>370</v>
      </c>
      <c r="N40" s="7" t="s">
        <v>340</v>
      </c>
      <c r="O40" s="7" t="s">
        <v>288</v>
      </c>
      <c r="P40" s="7" t="s">
        <v>371</v>
      </c>
      <c r="Q40" s="7" t="s">
        <v>183</v>
      </c>
      <c r="R40" s="7" t="s">
        <v>531</v>
      </c>
      <c r="S40" s="7">
        <v>1902</v>
      </c>
      <c r="T40" s="7">
        <v>16</v>
      </c>
      <c r="U40" s="7" t="s">
        <v>189</v>
      </c>
      <c r="V40" s="7" t="s">
        <v>532</v>
      </c>
      <c r="W40" s="16">
        <v>1</v>
      </c>
      <c r="X40" s="7" t="s">
        <v>229</v>
      </c>
      <c r="Y40" s="7">
        <v>28</v>
      </c>
      <c r="Z40" s="7" t="s">
        <v>229</v>
      </c>
      <c r="AA40" s="7">
        <v>24</v>
      </c>
      <c r="AB40" s="7" t="s">
        <v>323</v>
      </c>
      <c r="AC40" s="7">
        <v>78269</v>
      </c>
      <c r="AD40" s="7" t="s">
        <v>293</v>
      </c>
      <c r="AE40" s="17" t="s">
        <v>654</v>
      </c>
      <c r="AF40" s="17" t="s">
        <v>654</v>
      </c>
      <c r="AG40" s="17" t="s">
        <v>654</v>
      </c>
      <c r="AH40" s="7" t="s">
        <v>533</v>
      </c>
      <c r="AI40" s="7" t="s">
        <v>295</v>
      </c>
      <c r="AJ40" s="7">
        <v>114</v>
      </c>
      <c r="AK40" s="7" t="s">
        <v>302</v>
      </c>
      <c r="AL40" s="7" t="s">
        <v>302</v>
      </c>
      <c r="AM40" s="7" t="s">
        <v>302</v>
      </c>
      <c r="AN40" s="15">
        <v>2255</v>
      </c>
      <c r="AO40" s="15">
        <v>2615.8000000000002</v>
      </c>
      <c r="AP40" s="7">
        <v>0</v>
      </c>
      <c r="AQ40" s="7">
        <v>0</v>
      </c>
      <c r="AR40" s="7" t="s">
        <v>296</v>
      </c>
      <c r="AS40" s="7">
        <v>0</v>
      </c>
      <c r="AT40" s="7" t="s">
        <v>297</v>
      </c>
      <c r="AU40" s="6" t="s">
        <v>508</v>
      </c>
      <c r="AV40" s="16">
        <v>0</v>
      </c>
      <c r="AW40" s="9">
        <v>0</v>
      </c>
      <c r="AX40" s="9">
        <v>0</v>
      </c>
      <c r="AY40" s="14" t="s">
        <v>707</v>
      </c>
      <c r="AZ40" s="14" t="s">
        <v>655</v>
      </c>
      <c r="BA40" s="7" t="s">
        <v>299</v>
      </c>
      <c r="BB40" s="7" t="s">
        <v>534</v>
      </c>
      <c r="BC40" s="16">
        <v>33</v>
      </c>
      <c r="BD40" s="7" t="s">
        <v>301</v>
      </c>
      <c r="BE40" s="7">
        <v>33</v>
      </c>
      <c r="BF40" s="20" t="s">
        <v>658</v>
      </c>
      <c r="BG40" s="5" t="s">
        <v>659</v>
      </c>
      <c r="BH40" s="5" t="s">
        <v>660</v>
      </c>
      <c r="BI40" s="5" t="s">
        <v>661</v>
      </c>
      <c r="BJ40" s="24" t="s">
        <v>765</v>
      </c>
      <c r="BK40" s="7" t="s">
        <v>325</v>
      </c>
      <c r="BL40" s="13">
        <v>44687</v>
      </c>
      <c r="BM40" s="13">
        <v>44691</v>
      </c>
      <c r="BN40" s="11" t="s">
        <v>674</v>
      </c>
    </row>
    <row r="41" spans="1:66" ht="135" x14ac:dyDescent="0.25">
      <c r="A41" s="7">
        <v>2022</v>
      </c>
      <c r="B41" s="13">
        <v>44565</v>
      </c>
      <c r="C41" s="7" t="s">
        <v>289</v>
      </c>
      <c r="D41" s="7" t="s">
        <v>290</v>
      </c>
      <c r="E41" s="7" t="s">
        <v>291</v>
      </c>
      <c r="F41" s="7" t="s">
        <v>156</v>
      </c>
      <c r="G41" s="7" t="s">
        <v>535</v>
      </c>
      <c r="H41" s="6" t="s">
        <v>292</v>
      </c>
      <c r="I41" s="14" t="s">
        <v>652</v>
      </c>
      <c r="J41" s="6" t="s">
        <v>508</v>
      </c>
      <c r="K41" s="16">
        <v>34</v>
      </c>
      <c r="L41" s="7" t="s">
        <v>288</v>
      </c>
      <c r="M41" s="7" t="s">
        <v>288</v>
      </c>
      <c r="N41" s="7" t="s">
        <v>288</v>
      </c>
      <c r="O41" s="7" t="s">
        <v>313</v>
      </c>
      <c r="P41" s="7" t="s">
        <v>314</v>
      </c>
      <c r="Q41" s="7" t="s">
        <v>159</v>
      </c>
      <c r="R41" s="7" t="s">
        <v>385</v>
      </c>
      <c r="S41" s="7">
        <v>101</v>
      </c>
      <c r="T41" s="7">
        <v>0</v>
      </c>
      <c r="U41" s="7" t="s">
        <v>189</v>
      </c>
      <c r="V41" s="7" t="s">
        <v>386</v>
      </c>
      <c r="W41" s="16">
        <v>1</v>
      </c>
      <c r="X41" s="7" t="s">
        <v>229</v>
      </c>
      <c r="Y41" s="7">
        <v>28</v>
      </c>
      <c r="Z41" s="7" t="s">
        <v>229</v>
      </c>
      <c r="AA41" s="7">
        <v>24</v>
      </c>
      <c r="AB41" s="7" t="s">
        <v>323</v>
      </c>
      <c r="AC41" s="7">
        <v>78146</v>
      </c>
      <c r="AD41" s="7" t="s">
        <v>293</v>
      </c>
      <c r="AE41" s="17" t="s">
        <v>654</v>
      </c>
      <c r="AF41" s="17" t="s">
        <v>654</v>
      </c>
      <c r="AG41" s="17" t="s">
        <v>654</v>
      </c>
      <c r="AH41" s="7" t="s">
        <v>294</v>
      </c>
      <c r="AI41" s="7" t="s">
        <v>295</v>
      </c>
      <c r="AJ41" s="7">
        <v>121</v>
      </c>
      <c r="AK41" s="7" t="s">
        <v>298</v>
      </c>
      <c r="AL41" s="7" t="s">
        <v>298</v>
      </c>
      <c r="AM41" s="7" t="s">
        <v>298</v>
      </c>
      <c r="AN41" s="15">
        <v>14014</v>
      </c>
      <c r="AO41" s="15">
        <v>16256.24</v>
      </c>
      <c r="AP41" s="7">
        <v>0</v>
      </c>
      <c r="AQ41" s="7">
        <v>0</v>
      </c>
      <c r="AR41" s="7" t="s">
        <v>296</v>
      </c>
      <c r="AS41" s="7">
        <v>0</v>
      </c>
      <c r="AT41" s="7" t="s">
        <v>297</v>
      </c>
      <c r="AU41" s="6" t="s">
        <v>508</v>
      </c>
      <c r="AV41" s="16">
        <v>0</v>
      </c>
      <c r="AW41" s="9">
        <v>0</v>
      </c>
      <c r="AX41" s="9">
        <v>0</v>
      </c>
      <c r="AY41" s="14" t="s">
        <v>708</v>
      </c>
      <c r="AZ41" s="14" t="s">
        <v>655</v>
      </c>
      <c r="BA41" s="7" t="s">
        <v>299</v>
      </c>
      <c r="BB41" s="7" t="s">
        <v>536</v>
      </c>
      <c r="BC41" s="16">
        <v>34</v>
      </c>
      <c r="BD41" s="7" t="s">
        <v>301</v>
      </c>
      <c r="BE41" s="7">
        <v>34</v>
      </c>
      <c r="BF41" s="20" t="s">
        <v>658</v>
      </c>
      <c r="BG41" s="5" t="s">
        <v>659</v>
      </c>
      <c r="BH41" s="5" t="s">
        <v>660</v>
      </c>
      <c r="BI41" s="5" t="s">
        <v>661</v>
      </c>
      <c r="BJ41" s="24" t="s">
        <v>766</v>
      </c>
      <c r="BK41" s="7" t="s">
        <v>325</v>
      </c>
      <c r="BL41" s="13">
        <v>44687</v>
      </c>
      <c r="BM41" s="13">
        <v>44691</v>
      </c>
      <c r="BN41" s="11" t="s">
        <v>674</v>
      </c>
    </row>
    <row r="42" spans="1:66" ht="135" x14ac:dyDescent="0.25">
      <c r="A42" s="7">
        <v>2022</v>
      </c>
      <c r="B42" s="13">
        <v>44565</v>
      </c>
      <c r="C42" s="7" t="s">
        <v>289</v>
      </c>
      <c r="D42" s="7" t="s">
        <v>290</v>
      </c>
      <c r="E42" s="7" t="s">
        <v>291</v>
      </c>
      <c r="F42" s="7" t="s">
        <v>156</v>
      </c>
      <c r="G42" s="7" t="s">
        <v>544</v>
      </c>
      <c r="H42" s="6" t="s">
        <v>292</v>
      </c>
      <c r="I42" s="14" t="s">
        <v>652</v>
      </c>
      <c r="J42" s="6" t="s">
        <v>545</v>
      </c>
      <c r="K42" s="16">
        <v>35</v>
      </c>
      <c r="L42" s="7" t="s">
        <v>537</v>
      </c>
      <c r="M42" s="7" t="s">
        <v>538</v>
      </c>
      <c r="N42" s="7" t="s">
        <v>539</v>
      </c>
      <c r="O42" s="7" t="s">
        <v>288</v>
      </c>
      <c r="P42" s="7" t="s">
        <v>540</v>
      </c>
      <c r="Q42" s="7" t="s">
        <v>183</v>
      </c>
      <c r="R42" s="7" t="s">
        <v>546</v>
      </c>
      <c r="S42" s="7">
        <v>2376</v>
      </c>
      <c r="T42" s="7">
        <v>0</v>
      </c>
      <c r="U42" s="7" t="s">
        <v>189</v>
      </c>
      <c r="V42" s="7" t="s">
        <v>547</v>
      </c>
      <c r="W42" s="16">
        <v>1</v>
      </c>
      <c r="X42" s="7" t="s">
        <v>229</v>
      </c>
      <c r="Y42" s="7">
        <v>28</v>
      </c>
      <c r="Z42" s="7" t="s">
        <v>229</v>
      </c>
      <c r="AA42" s="7">
        <v>24</v>
      </c>
      <c r="AB42" s="7" t="s">
        <v>323</v>
      </c>
      <c r="AC42" s="7">
        <v>78220</v>
      </c>
      <c r="AD42" s="7" t="s">
        <v>293</v>
      </c>
      <c r="AE42" s="17" t="s">
        <v>654</v>
      </c>
      <c r="AF42" s="17" t="s">
        <v>654</v>
      </c>
      <c r="AG42" s="17" t="s">
        <v>654</v>
      </c>
      <c r="AH42" s="7" t="s">
        <v>548</v>
      </c>
      <c r="AI42" s="7" t="s">
        <v>295</v>
      </c>
      <c r="AJ42" s="7">
        <v>122</v>
      </c>
      <c r="AK42" s="7" t="s">
        <v>376</v>
      </c>
      <c r="AL42" s="7" t="s">
        <v>376</v>
      </c>
      <c r="AM42" s="7" t="s">
        <v>376</v>
      </c>
      <c r="AN42" s="15">
        <v>16262.44</v>
      </c>
      <c r="AO42" s="15">
        <v>18864.430400000001</v>
      </c>
      <c r="AP42" s="7">
        <v>0</v>
      </c>
      <c r="AQ42" s="7">
        <v>0</v>
      </c>
      <c r="AR42" s="7" t="s">
        <v>296</v>
      </c>
      <c r="AS42" s="7">
        <v>0</v>
      </c>
      <c r="AT42" s="7" t="s">
        <v>297</v>
      </c>
      <c r="AU42" s="6" t="s">
        <v>545</v>
      </c>
      <c r="AV42" s="16">
        <v>0</v>
      </c>
      <c r="AW42" s="9">
        <v>0</v>
      </c>
      <c r="AX42" s="9">
        <v>0</v>
      </c>
      <c r="AY42" s="14" t="s">
        <v>709</v>
      </c>
      <c r="AZ42" s="14" t="s">
        <v>655</v>
      </c>
      <c r="BA42" s="7" t="s">
        <v>299</v>
      </c>
      <c r="BB42" s="7" t="s">
        <v>549</v>
      </c>
      <c r="BC42" s="16">
        <v>35</v>
      </c>
      <c r="BD42" s="7" t="s">
        <v>301</v>
      </c>
      <c r="BE42" s="7">
        <v>35</v>
      </c>
      <c r="BF42" s="20" t="s">
        <v>658</v>
      </c>
      <c r="BG42" s="5" t="s">
        <v>659</v>
      </c>
      <c r="BH42" s="5" t="s">
        <v>660</v>
      </c>
      <c r="BI42" s="5" t="s">
        <v>661</v>
      </c>
      <c r="BJ42" s="24" t="s">
        <v>767</v>
      </c>
      <c r="BK42" s="7" t="s">
        <v>325</v>
      </c>
      <c r="BL42" s="13">
        <v>44687</v>
      </c>
      <c r="BM42" s="13">
        <v>44691</v>
      </c>
      <c r="BN42" s="11" t="s">
        <v>674</v>
      </c>
    </row>
    <row r="43" spans="1:66" ht="135" x14ac:dyDescent="0.25">
      <c r="A43" s="7">
        <v>2022</v>
      </c>
      <c r="B43" s="13">
        <v>44565</v>
      </c>
      <c r="C43" s="7" t="s">
        <v>289</v>
      </c>
      <c r="D43" s="7" t="s">
        <v>290</v>
      </c>
      <c r="E43" s="7" t="s">
        <v>291</v>
      </c>
      <c r="F43" s="7" t="s">
        <v>156</v>
      </c>
      <c r="G43" s="7" t="s">
        <v>554</v>
      </c>
      <c r="H43" s="6" t="s">
        <v>292</v>
      </c>
      <c r="I43" s="14" t="s">
        <v>652</v>
      </c>
      <c r="J43" s="6" t="s">
        <v>555</v>
      </c>
      <c r="K43" s="16">
        <v>36</v>
      </c>
      <c r="L43" s="7" t="s">
        <v>288</v>
      </c>
      <c r="M43" s="7" t="s">
        <v>288</v>
      </c>
      <c r="N43" s="7" t="s">
        <v>288</v>
      </c>
      <c r="O43" s="7" t="s">
        <v>552</v>
      </c>
      <c r="P43" s="7" t="s">
        <v>553</v>
      </c>
      <c r="Q43" s="7" t="s">
        <v>164</v>
      </c>
      <c r="R43" s="7" t="s">
        <v>556</v>
      </c>
      <c r="S43" s="7">
        <v>490</v>
      </c>
      <c r="T43" s="7">
        <v>0</v>
      </c>
      <c r="U43" s="7" t="s">
        <v>187</v>
      </c>
      <c r="V43" s="7" t="s">
        <v>557</v>
      </c>
      <c r="W43" s="16">
        <v>1</v>
      </c>
      <c r="X43" s="7" t="s">
        <v>229</v>
      </c>
      <c r="Y43" s="7">
        <v>28</v>
      </c>
      <c r="Z43" s="7" t="s">
        <v>229</v>
      </c>
      <c r="AA43" s="7">
        <v>24</v>
      </c>
      <c r="AB43" s="7" t="s">
        <v>323</v>
      </c>
      <c r="AC43" s="7">
        <v>78270</v>
      </c>
      <c r="AD43" s="7" t="s">
        <v>293</v>
      </c>
      <c r="AE43" s="17" t="s">
        <v>654</v>
      </c>
      <c r="AF43" s="17" t="s">
        <v>654</v>
      </c>
      <c r="AG43" s="17" t="s">
        <v>654</v>
      </c>
      <c r="AH43" s="7" t="s">
        <v>558</v>
      </c>
      <c r="AI43" s="7" t="s">
        <v>295</v>
      </c>
      <c r="AJ43" s="7">
        <v>125</v>
      </c>
      <c r="AK43" s="7" t="s">
        <v>559</v>
      </c>
      <c r="AL43" s="7" t="s">
        <v>559</v>
      </c>
      <c r="AM43" s="7" t="s">
        <v>559</v>
      </c>
      <c r="AN43" s="15">
        <v>107900</v>
      </c>
      <c r="AO43" s="15">
        <v>125164</v>
      </c>
      <c r="AP43" s="7">
        <v>0</v>
      </c>
      <c r="AQ43" s="7">
        <v>0</v>
      </c>
      <c r="AR43" s="7" t="s">
        <v>296</v>
      </c>
      <c r="AS43" s="7">
        <v>0</v>
      </c>
      <c r="AT43" s="7" t="s">
        <v>297</v>
      </c>
      <c r="AU43" s="6" t="s">
        <v>555</v>
      </c>
      <c r="AV43" s="16">
        <v>0</v>
      </c>
      <c r="AW43" s="9">
        <v>0</v>
      </c>
      <c r="AX43" s="9">
        <v>0</v>
      </c>
      <c r="AY43" s="14" t="s">
        <v>710</v>
      </c>
      <c r="AZ43" s="14" t="s">
        <v>655</v>
      </c>
      <c r="BA43" s="7" t="s">
        <v>299</v>
      </c>
      <c r="BB43" s="7" t="s">
        <v>560</v>
      </c>
      <c r="BC43" s="16">
        <v>36</v>
      </c>
      <c r="BD43" s="7" t="s">
        <v>301</v>
      </c>
      <c r="BE43" s="7">
        <v>36</v>
      </c>
      <c r="BF43" s="20" t="s">
        <v>658</v>
      </c>
      <c r="BG43" s="5" t="s">
        <v>659</v>
      </c>
      <c r="BH43" s="5" t="s">
        <v>660</v>
      </c>
      <c r="BI43" s="5" t="s">
        <v>661</v>
      </c>
      <c r="BJ43" s="24" t="s">
        <v>768</v>
      </c>
      <c r="BK43" s="7" t="s">
        <v>325</v>
      </c>
      <c r="BL43" s="13">
        <v>44687</v>
      </c>
      <c r="BM43" s="13">
        <v>44691</v>
      </c>
      <c r="BN43" s="11" t="s">
        <v>674</v>
      </c>
    </row>
    <row r="44" spans="1:66" ht="135" x14ac:dyDescent="0.25">
      <c r="A44" s="7">
        <v>2022</v>
      </c>
      <c r="B44" s="13">
        <v>44565</v>
      </c>
      <c r="C44" s="7" t="s">
        <v>289</v>
      </c>
      <c r="D44" s="7" t="s">
        <v>290</v>
      </c>
      <c r="E44" s="7" t="s">
        <v>291</v>
      </c>
      <c r="F44" s="7" t="s">
        <v>156</v>
      </c>
      <c r="G44" s="7" t="s">
        <v>561</v>
      </c>
      <c r="H44" s="6" t="s">
        <v>292</v>
      </c>
      <c r="I44" s="14" t="s">
        <v>652</v>
      </c>
      <c r="J44" s="6" t="s">
        <v>562</v>
      </c>
      <c r="K44" s="16">
        <v>37</v>
      </c>
      <c r="L44" s="7" t="s">
        <v>369</v>
      </c>
      <c r="M44" s="7" t="s">
        <v>370</v>
      </c>
      <c r="N44" s="7" t="s">
        <v>340</v>
      </c>
      <c r="O44" s="7" t="s">
        <v>288</v>
      </c>
      <c r="P44" s="7" t="s">
        <v>371</v>
      </c>
      <c r="Q44" s="7" t="s">
        <v>183</v>
      </c>
      <c r="R44" s="7" t="s">
        <v>531</v>
      </c>
      <c r="S44" s="7">
        <v>1902</v>
      </c>
      <c r="T44" s="7">
        <v>16</v>
      </c>
      <c r="U44" s="7" t="s">
        <v>189</v>
      </c>
      <c r="V44" s="7" t="s">
        <v>532</v>
      </c>
      <c r="W44" s="16">
        <v>1</v>
      </c>
      <c r="X44" s="7" t="s">
        <v>229</v>
      </c>
      <c r="Y44" s="7">
        <v>28</v>
      </c>
      <c r="Z44" s="7" t="s">
        <v>229</v>
      </c>
      <c r="AA44" s="7">
        <v>24</v>
      </c>
      <c r="AB44" s="7" t="s">
        <v>323</v>
      </c>
      <c r="AC44" s="7">
        <v>78269</v>
      </c>
      <c r="AD44" s="7" t="s">
        <v>293</v>
      </c>
      <c r="AE44" s="17" t="s">
        <v>654</v>
      </c>
      <c r="AF44" s="17" t="s">
        <v>654</v>
      </c>
      <c r="AG44" s="17" t="s">
        <v>654</v>
      </c>
      <c r="AH44" s="7" t="s">
        <v>548</v>
      </c>
      <c r="AI44" s="7" t="s">
        <v>295</v>
      </c>
      <c r="AJ44" s="7">
        <v>123</v>
      </c>
      <c r="AK44" s="7" t="s">
        <v>376</v>
      </c>
      <c r="AL44" s="7" t="s">
        <v>376</v>
      </c>
      <c r="AM44" s="7" t="s">
        <v>376</v>
      </c>
      <c r="AN44" s="15">
        <v>14000</v>
      </c>
      <c r="AO44" s="15">
        <v>16240</v>
      </c>
      <c r="AP44" s="7">
        <v>0</v>
      </c>
      <c r="AQ44" s="7">
        <v>0</v>
      </c>
      <c r="AR44" s="7" t="s">
        <v>296</v>
      </c>
      <c r="AS44" s="7">
        <v>0</v>
      </c>
      <c r="AT44" s="7" t="s">
        <v>297</v>
      </c>
      <c r="AU44" s="6" t="s">
        <v>562</v>
      </c>
      <c r="AV44" s="16">
        <v>0</v>
      </c>
      <c r="AW44" s="9">
        <v>0</v>
      </c>
      <c r="AX44" s="9">
        <v>0</v>
      </c>
      <c r="AY44" s="14" t="s">
        <v>711</v>
      </c>
      <c r="AZ44" s="14" t="s">
        <v>655</v>
      </c>
      <c r="BA44" s="7" t="s">
        <v>299</v>
      </c>
      <c r="BB44" s="7" t="s">
        <v>563</v>
      </c>
      <c r="BC44" s="16">
        <v>37</v>
      </c>
      <c r="BD44" s="7" t="s">
        <v>301</v>
      </c>
      <c r="BE44" s="7">
        <v>37</v>
      </c>
      <c r="BF44" s="20" t="s">
        <v>658</v>
      </c>
      <c r="BG44" s="5" t="s">
        <v>659</v>
      </c>
      <c r="BH44" s="5" t="s">
        <v>660</v>
      </c>
      <c r="BI44" s="5" t="s">
        <v>661</v>
      </c>
      <c r="BJ44" s="24" t="s">
        <v>769</v>
      </c>
      <c r="BK44" s="7" t="s">
        <v>325</v>
      </c>
      <c r="BL44" s="13">
        <v>44687</v>
      </c>
      <c r="BM44" s="13">
        <v>44691</v>
      </c>
      <c r="BN44" s="11" t="s">
        <v>674</v>
      </c>
    </row>
    <row r="45" spans="1:66" ht="135" x14ac:dyDescent="0.25">
      <c r="A45" s="7">
        <v>2022</v>
      </c>
      <c r="B45" s="13">
        <v>44565</v>
      </c>
      <c r="C45" s="7" t="s">
        <v>289</v>
      </c>
      <c r="D45" s="7" t="s">
        <v>290</v>
      </c>
      <c r="E45" s="7" t="s">
        <v>291</v>
      </c>
      <c r="F45" s="7" t="s">
        <v>156</v>
      </c>
      <c r="G45" s="7" t="s">
        <v>568</v>
      </c>
      <c r="H45" s="6" t="s">
        <v>292</v>
      </c>
      <c r="I45" s="14" t="s">
        <v>652</v>
      </c>
      <c r="J45" s="6" t="s">
        <v>569</v>
      </c>
      <c r="K45" s="16">
        <v>38</v>
      </c>
      <c r="L45" s="7" t="s">
        <v>564</v>
      </c>
      <c r="M45" s="7" t="s">
        <v>565</v>
      </c>
      <c r="N45" s="7" t="s">
        <v>566</v>
      </c>
      <c r="O45" s="7" t="s">
        <v>288</v>
      </c>
      <c r="P45" s="7" t="s">
        <v>567</v>
      </c>
      <c r="Q45" s="7" t="s">
        <v>164</v>
      </c>
      <c r="R45" s="7" t="s">
        <v>570</v>
      </c>
      <c r="S45" s="7">
        <v>155</v>
      </c>
      <c r="T45" s="7">
        <v>0</v>
      </c>
      <c r="U45" s="7" t="s">
        <v>187</v>
      </c>
      <c r="V45" s="7" t="s">
        <v>571</v>
      </c>
      <c r="W45" s="16">
        <v>1</v>
      </c>
      <c r="X45" s="7" t="s">
        <v>229</v>
      </c>
      <c r="Y45" s="7">
        <v>28</v>
      </c>
      <c r="Z45" s="7" t="s">
        <v>229</v>
      </c>
      <c r="AA45" s="7">
        <v>24</v>
      </c>
      <c r="AB45" s="7" t="s">
        <v>323</v>
      </c>
      <c r="AC45" s="7">
        <v>78140</v>
      </c>
      <c r="AD45" s="7" t="s">
        <v>293</v>
      </c>
      <c r="AE45" s="17" t="s">
        <v>654</v>
      </c>
      <c r="AF45" s="17" t="s">
        <v>654</v>
      </c>
      <c r="AG45" s="17" t="s">
        <v>654</v>
      </c>
      <c r="AH45" s="7" t="s">
        <v>294</v>
      </c>
      <c r="AI45" s="7" t="s">
        <v>295</v>
      </c>
      <c r="AJ45" s="7">
        <v>133</v>
      </c>
      <c r="AK45" s="7" t="s">
        <v>572</v>
      </c>
      <c r="AL45" s="7" t="s">
        <v>572</v>
      </c>
      <c r="AM45" s="7" t="s">
        <v>572</v>
      </c>
      <c r="AN45" s="15">
        <v>18988</v>
      </c>
      <c r="AO45" s="15">
        <v>18988</v>
      </c>
      <c r="AP45" s="7">
        <v>0</v>
      </c>
      <c r="AQ45" s="7">
        <v>0</v>
      </c>
      <c r="AR45" s="7" t="s">
        <v>296</v>
      </c>
      <c r="AS45" s="7">
        <v>0</v>
      </c>
      <c r="AT45" s="7" t="s">
        <v>297</v>
      </c>
      <c r="AU45" s="6" t="s">
        <v>569</v>
      </c>
      <c r="AV45" s="16">
        <v>0</v>
      </c>
      <c r="AW45" s="9">
        <v>0</v>
      </c>
      <c r="AX45" s="9">
        <v>0</v>
      </c>
      <c r="AY45" s="14" t="s">
        <v>712</v>
      </c>
      <c r="AZ45" s="14" t="s">
        <v>655</v>
      </c>
      <c r="BA45" s="7" t="s">
        <v>299</v>
      </c>
      <c r="BB45" s="7" t="s">
        <v>573</v>
      </c>
      <c r="BC45" s="16">
        <v>38</v>
      </c>
      <c r="BD45" s="7" t="s">
        <v>301</v>
      </c>
      <c r="BE45" s="7">
        <v>38</v>
      </c>
      <c r="BF45" s="20" t="s">
        <v>658</v>
      </c>
      <c r="BG45" s="5" t="s">
        <v>659</v>
      </c>
      <c r="BH45" s="5" t="s">
        <v>660</v>
      </c>
      <c r="BI45" s="5" t="s">
        <v>661</v>
      </c>
      <c r="BJ45" s="24" t="s">
        <v>770</v>
      </c>
      <c r="BK45" s="7" t="s">
        <v>325</v>
      </c>
      <c r="BL45" s="13">
        <v>44687</v>
      </c>
      <c r="BM45" s="13">
        <v>44691</v>
      </c>
      <c r="BN45" s="11" t="s">
        <v>674</v>
      </c>
    </row>
    <row r="46" spans="1:66" ht="135" x14ac:dyDescent="0.25">
      <c r="A46" s="7">
        <v>2022</v>
      </c>
      <c r="B46" s="13">
        <v>44565</v>
      </c>
      <c r="C46" s="7" t="s">
        <v>289</v>
      </c>
      <c r="D46" s="7" t="s">
        <v>290</v>
      </c>
      <c r="E46" s="7" t="s">
        <v>291</v>
      </c>
      <c r="F46" s="7" t="s">
        <v>156</v>
      </c>
      <c r="G46" s="7" t="s">
        <v>576</v>
      </c>
      <c r="H46" s="6" t="s">
        <v>292</v>
      </c>
      <c r="I46" s="14" t="s">
        <v>652</v>
      </c>
      <c r="J46" s="6" t="s">
        <v>577</v>
      </c>
      <c r="K46" s="16">
        <v>39</v>
      </c>
      <c r="L46" s="7" t="s">
        <v>288</v>
      </c>
      <c r="M46" s="7" t="s">
        <v>288</v>
      </c>
      <c r="N46" s="7" t="s">
        <v>288</v>
      </c>
      <c r="O46" s="7" t="s">
        <v>326</v>
      </c>
      <c r="P46" s="7" t="s">
        <v>327</v>
      </c>
      <c r="Q46" s="7" t="s">
        <v>164</v>
      </c>
      <c r="R46" s="7" t="s">
        <v>330</v>
      </c>
      <c r="S46" s="7">
        <v>514</v>
      </c>
      <c r="T46" s="7" t="s">
        <v>331</v>
      </c>
      <c r="U46" s="7" t="s">
        <v>189</v>
      </c>
      <c r="V46" s="7" t="s">
        <v>332</v>
      </c>
      <c r="W46" s="16">
        <v>1</v>
      </c>
      <c r="X46" s="7" t="s">
        <v>229</v>
      </c>
      <c r="Y46" s="7">
        <v>28</v>
      </c>
      <c r="Z46" s="7" t="s">
        <v>229</v>
      </c>
      <c r="AA46" s="7">
        <v>24</v>
      </c>
      <c r="AB46" s="7" t="s">
        <v>323</v>
      </c>
      <c r="AC46" s="7">
        <v>78000</v>
      </c>
      <c r="AD46" s="7" t="s">
        <v>293</v>
      </c>
      <c r="AE46" s="17" t="s">
        <v>654</v>
      </c>
      <c r="AF46" s="17" t="s">
        <v>654</v>
      </c>
      <c r="AG46" s="17" t="s">
        <v>654</v>
      </c>
      <c r="AH46" s="7" t="s">
        <v>548</v>
      </c>
      <c r="AI46" s="7" t="s">
        <v>295</v>
      </c>
      <c r="AJ46" s="7">
        <v>152</v>
      </c>
      <c r="AK46" s="7" t="s">
        <v>377</v>
      </c>
      <c r="AL46" s="7" t="s">
        <v>377</v>
      </c>
      <c r="AM46" s="7" t="s">
        <v>377</v>
      </c>
      <c r="AN46" s="15">
        <v>84621.5</v>
      </c>
      <c r="AO46" s="15">
        <v>98160.94</v>
      </c>
      <c r="AP46" s="7">
        <v>0</v>
      </c>
      <c r="AQ46" s="7">
        <v>0</v>
      </c>
      <c r="AR46" s="7" t="s">
        <v>296</v>
      </c>
      <c r="AS46" s="7">
        <v>0</v>
      </c>
      <c r="AT46" s="7" t="s">
        <v>297</v>
      </c>
      <c r="AU46" s="6" t="s">
        <v>577</v>
      </c>
      <c r="AV46" s="16">
        <v>0</v>
      </c>
      <c r="AW46" s="9">
        <v>0</v>
      </c>
      <c r="AX46" s="9">
        <v>0</v>
      </c>
      <c r="AY46" s="14" t="s">
        <v>713</v>
      </c>
      <c r="AZ46" s="14" t="s">
        <v>655</v>
      </c>
      <c r="BA46" s="7" t="s">
        <v>299</v>
      </c>
      <c r="BB46" s="7" t="s">
        <v>578</v>
      </c>
      <c r="BC46" s="16">
        <v>39</v>
      </c>
      <c r="BD46" s="7" t="s">
        <v>301</v>
      </c>
      <c r="BE46" s="7">
        <v>39</v>
      </c>
      <c r="BF46" s="20" t="s">
        <v>658</v>
      </c>
      <c r="BG46" s="5" t="s">
        <v>659</v>
      </c>
      <c r="BH46" s="5" t="s">
        <v>660</v>
      </c>
      <c r="BI46" s="5" t="s">
        <v>661</v>
      </c>
      <c r="BJ46" s="24" t="s">
        <v>771</v>
      </c>
      <c r="BK46" s="7" t="s">
        <v>325</v>
      </c>
      <c r="BL46" s="13">
        <v>44687</v>
      </c>
      <c r="BM46" s="13">
        <v>44691</v>
      </c>
      <c r="BN46" s="11" t="s">
        <v>674</v>
      </c>
    </row>
    <row r="47" spans="1:66" ht="135" x14ac:dyDescent="0.25">
      <c r="A47" s="7">
        <v>2022</v>
      </c>
      <c r="B47" s="13">
        <v>44565</v>
      </c>
      <c r="C47" s="7" t="s">
        <v>289</v>
      </c>
      <c r="D47" s="7" t="s">
        <v>290</v>
      </c>
      <c r="E47" s="7" t="s">
        <v>291</v>
      </c>
      <c r="F47" s="7" t="s">
        <v>156</v>
      </c>
      <c r="G47" s="7" t="s">
        <v>579</v>
      </c>
      <c r="H47" s="6" t="s">
        <v>292</v>
      </c>
      <c r="I47" s="14" t="s">
        <v>652</v>
      </c>
      <c r="J47" s="6" t="s">
        <v>580</v>
      </c>
      <c r="K47" s="16">
        <v>40</v>
      </c>
      <c r="L47" s="7" t="s">
        <v>288</v>
      </c>
      <c r="M47" s="7" t="s">
        <v>288</v>
      </c>
      <c r="N47" s="7" t="s">
        <v>288</v>
      </c>
      <c r="O47" s="7" t="s">
        <v>343</v>
      </c>
      <c r="P47" s="7" t="s">
        <v>344</v>
      </c>
      <c r="Q47" s="7" t="s">
        <v>164</v>
      </c>
      <c r="R47" s="7" t="s">
        <v>458</v>
      </c>
      <c r="S47" s="7">
        <v>124</v>
      </c>
      <c r="T47" s="7" t="s">
        <v>348</v>
      </c>
      <c r="U47" s="7" t="s">
        <v>189</v>
      </c>
      <c r="V47" s="7" t="s">
        <v>459</v>
      </c>
      <c r="W47" s="16">
        <v>1</v>
      </c>
      <c r="X47" s="7" t="s">
        <v>229</v>
      </c>
      <c r="Y47" s="7">
        <v>28</v>
      </c>
      <c r="Z47" s="7" t="s">
        <v>229</v>
      </c>
      <c r="AA47" s="7">
        <v>24</v>
      </c>
      <c r="AB47" s="7" t="s">
        <v>323</v>
      </c>
      <c r="AC47" s="7">
        <v>78390</v>
      </c>
      <c r="AD47" s="7" t="s">
        <v>293</v>
      </c>
      <c r="AE47" s="17" t="s">
        <v>654</v>
      </c>
      <c r="AF47" s="17" t="s">
        <v>654</v>
      </c>
      <c r="AG47" s="17" t="s">
        <v>654</v>
      </c>
      <c r="AH47" s="7" t="s">
        <v>548</v>
      </c>
      <c r="AI47" s="7" t="s">
        <v>295</v>
      </c>
      <c r="AJ47" s="7">
        <v>135</v>
      </c>
      <c r="AK47" s="7" t="s">
        <v>305</v>
      </c>
      <c r="AL47" s="7" t="s">
        <v>305</v>
      </c>
      <c r="AM47" s="7" t="s">
        <v>305</v>
      </c>
      <c r="AN47" s="15">
        <v>88371.8</v>
      </c>
      <c r="AO47" s="15">
        <v>102511.288</v>
      </c>
      <c r="AP47" s="7">
        <v>0</v>
      </c>
      <c r="AQ47" s="7">
        <v>0</v>
      </c>
      <c r="AR47" s="7" t="s">
        <v>296</v>
      </c>
      <c r="AS47" s="7">
        <v>0</v>
      </c>
      <c r="AT47" s="7" t="s">
        <v>297</v>
      </c>
      <c r="AU47" s="6" t="s">
        <v>580</v>
      </c>
      <c r="AV47" s="16">
        <v>0</v>
      </c>
      <c r="AW47" s="9">
        <v>0</v>
      </c>
      <c r="AX47" s="9">
        <v>0</v>
      </c>
      <c r="AY47" s="14" t="s">
        <v>714</v>
      </c>
      <c r="AZ47" s="14" t="s">
        <v>655</v>
      </c>
      <c r="BA47" s="7" t="s">
        <v>299</v>
      </c>
      <c r="BB47" s="7" t="s">
        <v>581</v>
      </c>
      <c r="BC47" s="16">
        <v>40</v>
      </c>
      <c r="BD47" s="7" t="s">
        <v>301</v>
      </c>
      <c r="BE47" s="7">
        <v>40</v>
      </c>
      <c r="BF47" s="20" t="s">
        <v>658</v>
      </c>
      <c r="BG47" s="5" t="s">
        <v>659</v>
      </c>
      <c r="BH47" s="5" t="s">
        <v>660</v>
      </c>
      <c r="BI47" s="5" t="s">
        <v>661</v>
      </c>
      <c r="BJ47" s="24" t="s">
        <v>772</v>
      </c>
      <c r="BK47" s="7" t="s">
        <v>325</v>
      </c>
      <c r="BL47" s="13">
        <v>44687</v>
      </c>
      <c r="BM47" s="13">
        <v>44691</v>
      </c>
      <c r="BN47" s="11" t="s">
        <v>674</v>
      </c>
    </row>
    <row r="48" spans="1:66" ht="135" x14ac:dyDescent="0.25">
      <c r="A48" s="7">
        <v>2022</v>
      </c>
      <c r="B48" s="13">
        <v>44565</v>
      </c>
      <c r="C48" s="7" t="s">
        <v>289</v>
      </c>
      <c r="D48" s="7" t="s">
        <v>290</v>
      </c>
      <c r="E48" s="7" t="s">
        <v>291</v>
      </c>
      <c r="F48" s="7" t="s">
        <v>156</v>
      </c>
      <c r="G48" s="7" t="s">
        <v>582</v>
      </c>
      <c r="H48" s="6" t="s">
        <v>292</v>
      </c>
      <c r="I48" s="14" t="s">
        <v>652</v>
      </c>
      <c r="J48" s="6" t="s">
        <v>583</v>
      </c>
      <c r="K48" s="16">
        <v>41</v>
      </c>
      <c r="L48" s="7" t="s">
        <v>339</v>
      </c>
      <c r="M48" s="7" t="s">
        <v>340</v>
      </c>
      <c r="N48" s="7" t="s">
        <v>341</v>
      </c>
      <c r="O48" s="7" t="s">
        <v>288</v>
      </c>
      <c r="P48" s="7" t="s">
        <v>342</v>
      </c>
      <c r="Q48" s="7" t="s">
        <v>164</v>
      </c>
      <c r="R48" s="7" t="s">
        <v>584</v>
      </c>
      <c r="S48" s="7">
        <v>104</v>
      </c>
      <c r="T48" s="7" t="s">
        <v>348</v>
      </c>
      <c r="U48" s="7" t="s">
        <v>189</v>
      </c>
      <c r="V48" s="7" t="s">
        <v>585</v>
      </c>
      <c r="W48" s="16">
        <v>1</v>
      </c>
      <c r="X48" s="7" t="s">
        <v>229</v>
      </c>
      <c r="Y48" s="7">
        <v>28</v>
      </c>
      <c r="Z48" s="7" t="s">
        <v>229</v>
      </c>
      <c r="AA48" s="7">
        <v>24</v>
      </c>
      <c r="AB48" s="7" t="s">
        <v>323</v>
      </c>
      <c r="AC48" s="7">
        <v>78216</v>
      </c>
      <c r="AD48" s="7" t="s">
        <v>293</v>
      </c>
      <c r="AE48" s="17" t="s">
        <v>654</v>
      </c>
      <c r="AF48" s="17" t="s">
        <v>654</v>
      </c>
      <c r="AG48" s="17" t="s">
        <v>654</v>
      </c>
      <c r="AH48" s="7" t="s">
        <v>586</v>
      </c>
      <c r="AI48" s="7" t="s">
        <v>295</v>
      </c>
      <c r="AJ48" s="7">
        <v>153</v>
      </c>
      <c r="AK48" s="7" t="s">
        <v>377</v>
      </c>
      <c r="AL48" s="7" t="s">
        <v>377</v>
      </c>
      <c r="AM48" s="7" t="s">
        <v>377</v>
      </c>
      <c r="AN48" s="15">
        <v>18700</v>
      </c>
      <c r="AO48" s="15">
        <v>20128</v>
      </c>
      <c r="AP48" s="7">
        <v>0</v>
      </c>
      <c r="AQ48" s="7">
        <v>0</v>
      </c>
      <c r="AR48" s="7" t="s">
        <v>296</v>
      </c>
      <c r="AS48" s="7">
        <v>0</v>
      </c>
      <c r="AT48" s="7" t="s">
        <v>297</v>
      </c>
      <c r="AU48" s="6" t="s">
        <v>583</v>
      </c>
      <c r="AV48" s="16">
        <v>0</v>
      </c>
      <c r="AW48" s="9">
        <v>0</v>
      </c>
      <c r="AX48" s="9">
        <v>0</v>
      </c>
      <c r="AY48" s="14" t="s">
        <v>715</v>
      </c>
      <c r="AZ48" s="14" t="s">
        <v>655</v>
      </c>
      <c r="BA48" s="7" t="s">
        <v>299</v>
      </c>
      <c r="BB48" s="7" t="s">
        <v>587</v>
      </c>
      <c r="BC48" s="16">
        <v>41</v>
      </c>
      <c r="BD48" s="7" t="s">
        <v>301</v>
      </c>
      <c r="BE48" s="7">
        <v>41</v>
      </c>
      <c r="BF48" s="20" t="s">
        <v>658</v>
      </c>
      <c r="BG48" s="5" t="s">
        <v>659</v>
      </c>
      <c r="BH48" s="5" t="s">
        <v>660</v>
      </c>
      <c r="BI48" s="5" t="s">
        <v>661</v>
      </c>
      <c r="BJ48" s="24" t="s">
        <v>773</v>
      </c>
      <c r="BK48" s="7" t="s">
        <v>325</v>
      </c>
      <c r="BL48" s="13">
        <v>44687</v>
      </c>
      <c r="BM48" s="13">
        <v>44691</v>
      </c>
      <c r="BN48" s="11" t="s">
        <v>674</v>
      </c>
    </row>
    <row r="49" spans="1:66" ht="135" x14ac:dyDescent="0.25">
      <c r="A49" s="7">
        <v>2022</v>
      </c>
      <c r="B49" s="13">
        <v>44565</v>
      </c>
      <c r="C49" s="7" t="s">
        <v>289</v>
      </c>
      <c r="D49" s="7" t="s">
        <v>290</v>
      </c>
      <c r="E49" s="7" t="s">
        <v>291</v>
      </c>
      <c r="F49" s="7" t="s">
        <v>156</v>
      </c>
      <c r="G49" s="7" t="s">
        <v>588</v>
      </c>
      <c r="H49" s="6" t="s">
        <v>292</v>
      </c>
      <c r="I49" s="14" t="s">
        <v>652</v>
      </c>
      <c r="J49" s="6" t="s">
        <v>569</v>
      </c>
      <c r="K49" s="16">
        <v>42</v>
      </c>
      <c r="L49" s="7" t="s">
        <v>564</v>
      </c>
      <c r="M49" s="7" t="s">
        <v>565</v>
      </c>
      <c r="N49" s="7" t="s">
        <v>566</v>
      </c>
      <c r="O49" s="7" t="s">
        <v>288</v>
      </c>
      <c r="P49" s="7" t="s">
        <v>567</v>
      </c>
      <c r="Q49" s="7" t="s">
        <v>164</v>
      </c>
      <c r="R49" s="7" t="s">
        <v>570</v>
      </c>
      <c r="S49" s="7">
        <v>155</v>
      </c>
      <c r="T49" s="7">
        <v>0</v>
      </c>
      <c r="U49" s="7" t="s">
        <v>187</v>
      </c>
      <c r="V49" s="7" t="s">
        <v>571</v>
      </c>
      <c r="W49" s="16">
        <v>1</v>
      </c>
      <c r="X49" s="7" t="s">
        <v>229</v>
      </c>
      <c r="Y49" s="7">
        <v>28</v>
      </c>
      <c r="Z49" s="7" t="s">
        <v>229</v>
      </c>
      <c r="AA49" s="7">
        <v>24</v>
      </c>
      <c r="AB49" s="7" t="s">
        <v>323</v>
      </c>
      <c r="AC49" s="7">
        <v>78140</v>
      </c>
      <c r="AD49" s="7" t="s">
        <v>293</v>
      </c>
      <c r="AE49" s="17" t="s">
        <v>654</v>
      </c>
      <c r="AF49" s="17" t="s">
        <v>654</v>
      </c>
      <c r="AG49" s="17" t="s">
        <v>654</v>
      </c>
      <c r="AH49" s="7" t="s">
        <v>589</v>
      </c>
      <c r="AI49" s="7" t="s">
        <v>295</v>
      </c>
      <c r="AJ49" s="7">
        <v>120</v>
      </c>
      <c r="AK49" s="7" t="s">
        <v>298</v>
      </c>
      <c r="AL49" s="7" t="s">
        <v>298</v>
      </c>
      <c r="AM49" s="7" t="s">
        <v>298</v>
      </c>
      <c r="AN49" s="15">
        <v>19107.5</v>
      </c>
      <c r="AO49" s="15">
        <v>19107.5</v>
      </c>
      <c r="AP49" s="7">
        <v>0</v>
      </c>
      <c r="AQ49" s="7">
        <v>0</v>
      </c>
      <c r="AR49" s="7" t="s">
        <v>296</v>
      </c>
      <c r="AS49" s="7">
        <v>0</v>
      </c>
      <c r="AT49" s="7" t="s">
        <v>297</v>
      </c>
      <c r="AU49" s="6" t="s">
        <v>569</v>
      </c>
      <c r="AV49" s="16">
        <v>0</v>
      </c>
      <c r="AW49" s="9">
        <v>0</v>
      </c>
      <c r="AX49" s="9">
        <v>0</v>
      </c>
      <c r="AY49" s="14" t="s">
        <v>716</v>
      </c>
      <c r="AZ49" s="14" t="s">
        <v>655</v>
      </c>
      <c r="BA49" s="7" t="s">
        <v>299</v>
      </c>
      <c r="BB49" s="7" t="s">
        <v>590</v>
      </c>
      <c r="BC49" s="16">
        <v>42</v>
      </c>
      <c r="BD49" s="7" t="s">
        <v>301</v>
      </c>
      <c r="BE49" s="7">
        <v>42</v>
      </c>
      <c r="BF49" s="20" t="s">
        <v>658</v>
      </c>
      <c r="BG49" s="5" t="s">
        <v>659</v>
      </c>
      <c r="BH49" s="5" t="s">
        <v>660</v>
      </c>
      <c r="BI49" s="5" t="s">
        <v>661</v>
      </c>
      <c r="BJ49" s="24" t="s">
        <v>776</v>
      </c>
      <c r="BK49" s="7" t="s">
        <v>325</v>
      </c>
      <c r="BL49" s="13">
        <v>44687</v>
      </c>
      <c r="BM49" s="13">
        <v>44691</v>
      </c>
      <c r="BN49" s="11" t="s">
        <v>674</v>
      </c>
    </row>
    <row r="50" spans="1:66" ht="135" x14ac:dyDescent="0.25">
      <c r="A50" s="7">
        <v>2022</v>
      </c>
      <c r="B50" s="13">
        <v>44565</v>
      </c>
      <c r="C50" s="7" t="s">
        <v>289</v>
      </c>
      <c r="D50" s="7" t="s">
        <v>290</v>
      </c>
      <c r="E50" s="7" t="s">
        <v>291</v>
      </c>
      <c r="F50" s="7" t="s">
        <v>156</v>
      </c>
      <c r="G50" s="7" t="s">
        <v>591</v>
      </c>
      <c r="H50" s="6" t="s">
        <v>292</v>
      </c>
      <c r="I50" s="14" t="s">
        <v>652</v>
      </c>
      <c r="J50" s="6" t="s">
        <v>592</v>
      </c>
      <c r="K50" s="16">
        <v>43</v>
      </c>
      <c r="L50" s="7" t="s">
        <v>288</v>
      </c>
      <c r="M50" s="7" t="s">
        <v>288</v>
      </c>
      <c r="N50" s="7" t="s">
        <v>288</v>
      </c>
      <c r="O50" s="7" t="s">
        <v>343</v>
      </c>
      <c r="P50" s="7" t="s">
        <v>344</v>
      </c>
      <c r="Q50" s="7" t="s">
        <v>164</v>
      </c>
      <c r="R50" s="7" t="s">
        <v>458</v>
      </c>
      <c r="S50" s="7">
        <v>124</v>
      </c>
      <c r="T50" s="7" t="s">
        <v>348</v>
      </c>
      <c r="U50" s="7" t="s">
        <v>189</v>
      </c>
      <c r="V50" s="7" t="s">
        <v>459</v>
      </c>
      <c r="W50" s="16">
        <v>1</v>
      </c>
      <c r="X50" s="7" t="s">
        <v>229</v>
      </c>
      <c r="Y50" s="7">
        <v>28</v>
      </c>
      <c r="Z50" s="7" t="s">
        <v>229</v>
      </c>
      <c r="AA50" s="7">
        <v>24</v>
      </c>
      <c r="AB50" s="7" t="s">
        <v>323</v>
      </c>
      <c r="AC50" s="7">
        <v>78390</v>
      </c>
      <c r="AD50" s="7" t="s">
        <v>293</v>
      </c>
      <c r="AE50" s="17" t="s">
        <v>654</v>
      </c>
      <c r="AF50" s="17" t="s">
        <v>654</v>
      </c>
      <c r="AG50" s="17" t="s">
        <v>654</v>
      </c>
      <c r="AH50" s="7" t="s">
        <v>304</v>
      </c>
      <c r="AI50" s="7" t="s">
        <v>295</v>
      </c>
      <c r="AJ50" s="7">
        <v>113</v>
      </c>
      <c r="AK50" s="7" t="s">
        <v>302</v>
      </c>
      <c r="AL50" s="7" t="s">
        <v>302</v>
      </c>
      <c r="AM50" s="7" t="s">
        <v>302</v>
      </c>
      <c r="AN50" s="15">
        <v>17105</v>
      </c>
      <c r="AO50" s="15">
        <v>19841.8</v>
      </c>
      <c r="AP50" s="7">
        <v>0</v>
      </c>
      <c r="AQ50" s="7">
        <v>0</v>
      </c>
      <c r="AR50" s="7" t="s">
        <v>296</v>
      </c>
      <c r="AS50" s="7">
        <v>0</v>
      </c>
      <c r="AT50" s="7" t="s">
        <v>297</v>
      </c>
      <c r="AU50" s="6" t="s">
        <v>592</v>
      </c>
      <c r="AV50" s="16">
        <v>0</v>
      </c>
      <c r="AW50" s="9">
        <v>0</v>
      </c>
      <c r="AX50" s="9">
        <v>0</v>
      </c>
      <c r="AY50" s="14" t="s">
        <v>717</v>
      </c>
      <c r="AZ50" s="14" t="s">
        <v>655</v>
      </c>
      <c r="BA50" s="7" t="s">
        <v>299</v>
      </c>
      <c r="BB50" s="7" t="s">
        <v>593</v>
      </c>
      <c r="BC50" s="16">
        <v>43</v>
      </c>
      <c r="BD50" s="7" t="s">
        <v>301</v>
      </c>
      <c r="BE50" s="7">
        <v>43</v>
      </c>
      <c r="BF50" s="20" t="s">
        <v>658</v>
      </c>
      <c r="BG50" s="5" t="s">
        <v>659</v>
      </c>
      <c r="BH50" s="5" t="s">
        <v>660</v>
      </c>
      <c r="BI50" s="5" t="s">
        <v>661</v>
      </c>
      <c r="BJ50" s="24" t="s">
        <v>777</v>
      </c>
      <c r="BK50" s="7" t="s">
        <v>325</v>
      </c>
      <c r="BL50" s="13">
        <v>44687</v>
      </c>
      <c r="BM50" s="13">
        <v>44691</v>
      </c>
      <c r="BN50" s="11" t="s">
        <v>674</v>
      </c>
    </row>
    <row r="51" spans="1:66" ht="135" x14ac:dyDescent="0.25">
      <c r="A51" s="7">
        <v>2022</v>
      </c>
      <c r="B51" s="13">
        <v>44565</v>
      </c>
      <c r="C51" s="7" t="s">
        <v>289</v>
      </c>
      <c r="D51" s="7" t="s">
        <v>290</v>
      </c>
      <c r="E51" s="7" t="s">
        <v>291</v>
      </c>
      <c r="F51" s="7" t="s">
        <v>156</v>
      </c>
      <c r="G51" s="7" t="s">
        <v>594</v>
      </c>
      <c r="H51" s="6" t="s">
        <v>292</v>
      </c>
      <c r="I51" s="14" t="s">
        <v>652</v>
      </c>
      <c r="J51" s="6" t="s">
        <v>595</v>
      </c>
      <c r="K51" s="16">
        <v>44</v>
      </c>
      <c r="L51" s="7" t="s">
        <v>288</v>
      </c>
      <c r="M51" s="7" t="s">
        <v>288</v>
      </c>
      <c r="N51" s="7" t="s">
        <v>288</v>
      </c>
      <c r="O51" s="7" t="s">
        <v>307</v>
      </c>
      <c r="P51" s="7" t="s">
        <v>308</v>
      </c>
      <c r="Q51" s="7" t="s">
        <v>183</v>
      </c>
      <c r="R51" s="7" t="s">
        <v>321</v>
      </c>
      <c r="S51" s="7">
        <v>150</v>
      </c>
      <c r="T51" s="7">
        <v>0</v>
      </c>
      <c r="U51" s="7" t="s">
        <v>189</v>
      </c>
      <c r="V51" s="7" t="s">
        <v>322</v>
      </c>
      <c r="W51" s="16">
        <v>1</v>
      </c>
      <c r="X51" s="7" t="s">
        <v>229</v>
      </c>
      <c r="Y51" s="7">
        <v>28</v>
      </c>
      <c r="Z51" s="7" t="s">
        <v>229</v>
      </c>
      <c r="AA51" s="7">
        <v>24</v>
      </c>
      <c r="AB51" s="7" t="s">
        <v>323</v>
      </c>
      <c r="AC51" s="7">
        <v>78280</v>
      </c>
      <c r="AD51" s="7" t="s">
        <v>293</v>
      </c>
      <c r="AE51" s="17" t="s">
        <v>654</v>
      </c>
      <c r="AF51" s="17" t="s">
        <v>654</v>
      </c>
      <c r="AG51" s="17" t="s">
        <v>654</v>
      </c>
      <c r="AH51" s="7" t="s">
        <v>596</v>
      </c>
      <c r="AI51" s="7" t="s">
        <v>295</v>
      </c>
      <c r="AJ51" s="7">
        <v>142</v>
      </c>
      <c r="AK51" s="7" t="s">
        <v>305</v>
      </c>
      <c r="AL51" s="7" t="s">
        <v>305</v>
      </c>
      <c r="AM51" s="7" t="s">
        <v>305</v>
      </c>
      <c r="AN51" s="15">
        <v>1650</v>
      </c>
      <c r="AO51" s="15">
        <v>1914</v>
      </c>
      <c r="AP51" s="7">
        <v>0</v>
      </c>
      <c r="AQ51" s="7">
        <v>0</v>
      </c>
      <c r="AR51" s="7" t="s">
        <v>296</v>
      </c>
      <c r="AS51" s="7">
        <v>0</v>
      </c>
      <c r="AT51" s="7" t="s">
        <v>297</v>
      </c>
      <c r="AU51" s="6" t="s">
        <v>595</v>
      </c>
      <c r="AV51" s="16">
        <v>0</v>
      </c>
      <c r="AW51" s="9">
        <v>0</v>
      </c>
      <c r="AX51" s="9">
        <v>0</v>
      </c>
      <c r="AY51" s="14" t="s">
        <v>718</v>
      </c>
      <c r="AZ51" s="14" t="s">
        <v>655</v>
      </c>
      <c r="BA51" s="7" t="s">
        <v>299</v>
      </c>
      <c r="BB51" s="7" t="s">
        <v>597</v>
      </c>
      <c r="BC51" s="16">
        <v>44</v>
      </c>
      <c r="BD51" s="7" t="s">
        <v>301</v>
      </c>
      <c r="BE51" s="7">
        <v>44</v>
      </c>
      <c r="BF51" s="20" t="s">
        <v>658</v>
      </c>
      <c r="BG51" s="5" t="s">
        <v>659</v>
      </c>
      <c r="BH51" s="5" t="s">
        <v>660</v>
      </c>
      <c r="BI51" s="5" t="s">
        <v>661</v>
      </c>
      <c r="BJ51" s="24" t="s">
        <v>778</v>
      </c>
      <c r="BK51" s="7" t="s">
        <v>325</v>
      </c>
      <c r="BL51" s="13">
        <v>44687</v>
      </c>
      <c r="BM51" s="13">
        <v>44691</v>
      </c>
      <c r="BN51" s="11" t="s">
        <v>674</v>
      </c>
    </row>
    <row r="52" spans="1:66" ht="135" x14ac:dyDescent="0.25">
      <c r="A52" s="7">
        <v>2022</v>
      </c>
      <c r="B52" s="13">
        <v>44565</v>
      </c>
      <c r="C52" s="7" t="s">
        <v>289</v>
      </c>
      <c r="D52" s="7" t="s">
        <v>290</v>
      </c>
      <c r="E52" s="7" t="s">
        <v>291</v>
      </c>
      <c r="F52" s="7" t="s">
        <v>156</v>
      </c>
      <c r="G52" s="7" t="s">
        <v>601</v>
      </c>
      <c r="H52" s="6" t="s">
        <v>292</v>
      </c>
      <c r="I52" s="14" t="s">
        <v>652</v>
      </c>
      <c r="J52" s="6" t="s">
        <v>602</v>
      </c>
      <c r="K52" s="16">
        <v>45</v>
      </c>
      <c r="L52" s="7" t="s">
        <v>598</v>
      </c>
      <c r="M52" s="7" t="s">
        <v>469</v>
      </c>
      <c r="N52" s="7" t="s">
        <v>599</v>
      </c>
      <c r="O52" s="7" t="s">
        <v>288</v>
      </c>
      <c r="P52" s="7" t="s">
        <v>600</v>
      </c>
      <c r="Q52" s="7" t="s">
        <v>164</v>
      </c>
      <c r="R52" s="7" t="s">
        <v>603</v>
      </c>
      <c r="S52" s="7">
        <v>1094</v>
      </c>
      <c r="T52" s="7" t="s">
        <v>604</v>
      </c>
      <c r="U52" s="7" t="s">
        <v>189</v>
      </c>
      <c r="V52" s="7" t="s">
        <v>605</v>
      </c>
      <c r="W52" s="16">
        <v>1</v>
      </c>
      <c r="X52" s="7" t="s">
        <v>229</v>
      </c>
      <c r="Y52" s="7">
        <v>28</v>
      </c>
      <c r="Z52" s="7" t="s">
        <v>229</v>
      </c>
      <c r="AA52" s="7">
        <v>24</v>
      </c>
      <c r="AB52" s="7" t="s">
        <v>323</v>
      </c>
      <c r="AC52" s="7">
        <v>78230</v>
      </c>
      <c r="AD52" s="7" t="s">
        <v>293</v>
      </c>
      <c r="AE52" s="17" t="s">
        <v>654</v>
      </c>
      <c r="AF52" s="17" t="s">
        <v>654</v>
      </c>
      <c r="AG52" s="17" t="s">
        <v>654</v>
      </c>
      <c r="AH52" s="7" t="s">
        <v>333</v>
      </c>
      <c r="AI52" s="7" t="s">
        <v>295</v>
      </c>
      <c r="AJ52" s="7">
        <v>127</v>
      </c>
      <c r="AK52" s="7" t="s">
        <v>487</v>
      </c>
      <c r="AL52" s="7" t="s">
        <v>487</v>
      </c>
      <c r="AM52" s="7" t="s">
        <v>487</v>
      </c>
      <c r="AN52" s="15">
        <v>9500</v>
      </c>
      <c r="AO52" s="15">
        <v>11020</v>
      </c>
      <c r="AP52" s="7">
        <v>0</v>
      </c>
      <c r="AQ52" s="7">
        <v>0</v>
      </c>
      <c r="AR52" s="7" t="s">
        <v>296</v>
      </c>
      <c r="AS52" s="7">
        <v>0</v>
      </c>
      <c r="AT52" s="7" t="s">
        <v>297</v>
      </c>
      <c r="AU52" s="6" t="s">
        <v>602</v>
      </c>
      <c r="AV52" s="16">
        <v>0</v>
      </c>
      <c r="AW52" s="9">
        <v>0</v>
      </c>
      <c r="AX52" s="9">
        <v>0</v>
      </c>
      <c r="AY52" s="14" t="s">
        <v>719</v>
      </c>
      <c r="AZ52" s="14" t="s">
        <v>655</v>
      </c>
      <c r="BA52" s="7" t="s">
        <v>299</v>
      </c>
      <c r="BB52" s="7" t="s">
        <v>606</v>
      </c>
      <c r="BC52" s="16">
        <v>45</v>
      </c>
      <c r="BD52" s="7" t="s">
        <v>301</v>
      </c>
      <c r="BE52" s="7">
        <v>45</v>
      </c>
      <c r="BF52" s="20" t="s">
        <v>658</v>
      </c>
      <c r="BG52" s="5" t="s">
        <v>659</v>
      </c>
      <c r="BH52" s="5" t="s">
        <v>660</v>
      </c>
      <c r="BI52" s="5" t="s">
        <v>661</v>
      </c>
      <c r="BJ52" s="24" t="s">
        <v>779</v>
      </c>
      <c r="BK52" s="7" t="s">
        <v>325</v>
      </c>
      <c r="BL52" s="13">
        <v>44687</v>
      </c>
      <c r="BM52" s="13">
        <v>44691</v>
      </c>
      <c r="BN52" s="11" t="s">
        <v>674</v>
      </c>
    </row>
    <row r="53" spans="1:66" ht="135" x14ac:dyDescent="0.25">
      <c r="A53" s="7">
        <v>2022</v>
      </c>
      <c r="B53" s="13">
        <v>44565</v>
      </c>
      <c r="C53" s="7" t="s">
        <v>289</v>
      </c>
      <c r="D53" s="7" t="s">
        <v>290</v>
      </c>
      <c r="E53" s="7" t="s">
        <v>291</v>
      </c>
      <c r="F53" s="7" t="s">
        <v>156</v>
      </c>
      <c r="G53" s="7" t="s">
        <v>607</v>
      </c>
      <c r="H53" s="6" t="s">
        <v>292</v>
      </c>
      <c r="I53" s="14" t="s">
        <v>652</v>
      </c>
      <c r="J53" s="6" t="s">
        <v>608</v>
      </c>
      <c r="K53" s="16">
        <v>46</v>
      </c>
      <c r="L53" s="7" t="s">
        <v>288</v>
      </c>
      <c r="M53" s="7" t="s">
        <v>288</v>
      </c>
      <c r="N53" s="7" t="s">
        <v>288</v>
      </c>
      <c r="O53" s="7" t="s">
        <v>359</v>
      </c>
      <c r="P53" s="7" t="s">
        <v>360</v>
      </c>
      <c r="Q53" s="7" t="s">
        <v>164</v>
      </c>
      <c r="R53" s="7" t="s">
        <v>363</v>
      </c>
      <c r="S53" s="7">
        <v>6</v>
      </c>
      <c r="T53" s="7">
        <v>0</v>
      </c>
      <c r="U53" s="7" t="s">
        <v>189</v>
      </c>
      <c r="V53" s="7" t="s">
        <v>364</v>
      </c>
      <c r="W53" s="16">
        <v>1</v>
      </c>
      <c r="X53" s="7" t="s">
        <v>229</v>
      </c>
      <c r="Y53" s="7">
        <v>28</v>
      </c>
      <c r="Z53" s="7" t="s">
        <v>229</v>
      </c>
      <c r="AA53" s="7">
        <v>24</v>
      </c>
      <c r="AB53" s="7" t="s">
        <v>323</v>
      </c>
      <c r="AC53" s="7">
        <v>78309</v>
      </c>
      <c r="AD53" s="7" t="s">
        <v>293</v>
      </c>
      <c r="AE53" s="17" t="s">
        <v>654</v>
      </c>
      <c r="AF53" s="17" t="s">
        <v>654</v>
      </c>
      <c r="AG53" s="17" t="s">
        <v>654</v>
      </c>
      <c r="AH53" s="7" t="s">
        <v>333</v>
      </c>
      <c r="AI53" s="7" t="s">
        <v>295</v>
      </c>
      <c r="AJ53" s="7">
        <v>143</v>
      </c>
      <c r="AK53" s="7" t="s">
        <v>305</v>
      </c>
      <c r="AL53" s="7" t="s">
        <v>305</v>
      </c>
      <c r="AM53" s="7" t="s">
        <v>305</v>
      </c>
      <c r="AN53" s="15">
        <v>2586</v>
      </c>
      <c r="AO53" s="15">
        <v>2999.76</v>
      </c>
      <c r="AP53" s="7">
        <v>0</v>
      </c>
      <c r="AQ53" s="7">
        <v>0</v>
      </c>
      <c r="AR53" s="7" t="s">
        <v>296</v>
      </c>
      <c r="AS53" s="7">
        <v>0</v>
      </c>
      <c r="AT53" s="7" t="s">
        <v>297</v>
      </c>
      <c r="AU53" s="6" t="s">
        <v>608</v>
      </c>
      <c r="AV53" s="16">
        <v>0</v>
      </c>
      <c r="AW53" s="9">
        <v>0</v>
      </c>
      <c r="AX53" s="9">
        <v>0</v>
      </c>
      <c r="AY53" s="14" t="s">
        <v>720</v>
      </c>
      <c r="AZ53" s="14" t="s">
        <v>655</v>
      </c>
      <c r="BA53" s="7" t="s">
        <v>299</v>
      </c>
      <c r="BB53" s="7" t="s">
        <v>609</v>
      </c>
      <c r="BC53" s="16">
        <v>46</v>
      </c>
      <c r="BD53" s="7" t="s">
        <v>301</v>
      </c>
      <c r="BE53" s="7">
        <v>46</v>
      </c>
      <c r="BF53" s="20" t="s">
        <v>658</v>
      </c>
      <c r="BG53" s="5" t="s">
        <v>659</v>
      </c>
      <c r="BH53" s="5" t="s">
        <v>660</v>
      </c>
      <c r="BI53" s="5" t="s">
        <v>661</v>
      </c>
      <c r="BJ53" s="24" t="s">
        <v>780</v>
      </c>
      <c r="BK53" s="7" t="s">
        <v>325</v>
      </c>
      <c r="BL53" s="13">
        <v>44687</v>
      </c>
      <c r="BM53" s="13">
        <v>44691</v>
      </c>
      <c r="BN53" s="11" t="s">
        <v>674</v>
      </c>
    </row>
    <row r="54" spans="1:66" ht="135" x14ac:dyDescent="0.25">
      <c r="A54" s="7">
        <v>2022</v>
      </c>
      <c r="B54" s="13">
        <v>44565</v>
      </c>
      <c r="C54" s="7" t="s">
        <v>289</v>
      </c>
      <c r="D54" s="7" t="s">
        <v>290</v>
      </c>
      <c r="E54" s="7" t="s">
        <v>291</v>
      </c>
      <c r="F54" s="7" t="s">
        <v>156</v>
      </c>
      <c r="G54" s="7" t="s">
        <v>610</v>
      </c>
      <c r="H54" s="6" t="s">
        <v>292</v>
      </c>
      <c r="I54" s="14" t="s">
        <v>652</v>
      </c>
      <c r="J54" s="6" t="s">
        <v>611</v>
      </c>
      <c r="K54" s="16">
        <v>47</v>
      </c>
      <c r="L54" s="6" t="s">
        <v>666</v>
      </c>
      <c r="M54" s="6" t="s">
        <v>667</v>
      </c>
      <c r="N54" s="6" t="s">
        <v>668</v>
      </c>
      <c r="O54" s="23" t="s">
        <v>665</v>
      </c>
      <c r="P54" s="6" t="s">
        <v>669</v>
      </c>
      <c r="Q54" s="7" t="s">
        <v>164</v>
      </c>
      <c r="R54" s="7" t="s">
        <v>570</v>
      </c>
      <c r="S54" s="7">
        <v>155</v>
      </c>
      <c r="T54" s="7">
        <v>0</v>
      </c>
      <c r="U54" s="7" t="s">
        <v>187</v>
      </c>
      <c r="V54" s="7" t="s">
        <v>571</v>
      </c>
      <c r="W54" s="16">
        <v>1</v>
      </c>
      <c r="X54" s="7" t="s">
        <v>229</v>
      </c>
      <c r="Y54" s="7">
        <v>28</v>
      </c>
      <c r="Z54" s="7" t="s">
        <v>229</v>
      </c>
      <c r="AA54" s="7">
        <v>24</v>
      </c>
      <c r="AB54" s="7" t="s">
        <v>323</v>
      </c>
      <c r="AC54" s="7">
        <v>78140</v>
      </c>
      <c r="AD54" s="7" t="s">
        <v>293</v>
      </c>
      <c r="AE54" s="17" t="s">
        <v>654</v>
      </c>
      <c r="AF54" s="17" t="s">
        <v>654</v>
      </c>
      <c r="AG54" s="17" t="s">
        <v>654</v>
      </c>
      <c r="AH54" s="7" t="s">
        <v>612</v>
      </c>
      <c r="AI54" s="7" t="s">
        <v>295</v>
      </c>
      <c r="AJ54" s="7" t="s">
        <v>613</v>
      </c>
      <c r="AK54" s="7" t="s">
        <v>614</v>
      </c>
      <c r="AL54" s="13">
        <v>44677</v>
      </c>
      <c r="AM54" s="13">
        <v>44677</v>
      </c>
      <c r="AN54" s="15">
        <f>SUM(2230+ 8423+ 3243)</f>
        <v>13896</v>
      </c>
      <c r="AO54" s="15">
        <f>SUM(2460.4+ 8997.08+ 3243)</f>
        <v>14700.48</v>
      </c>
      <c r="AP54" s="7">
        <v>0</v>
      </c>
      <c r="AQ54" s="7">
        <v>0</v>
      </c>
      <c r="AR54" s="7" t="s">
        <v>296</v>
      </c>
      <c r="AS54" s="7">
        <v>0</v>
      </c>
      <c r="AT54" s="7" t="s">
        <v>297</v>
      </c>
      <c r="AU54" s="6" t="s">
        <v>611</v>
      </c>
      <c r="AV54" s="16">
        <v>0</v>
      </c>
      <c r="AW54" s="9">
        <v>0</v>
      </c>
      <c r="AX54" s="9">
        <v>0</v>
      </c>
      <c r="AY54" s="14" t="s">
        <v>721</v>
      </c>
      <c r="AZ54" s="14" t="s">
        <v>655</v>
      </c>
      <c r="BA54" s="7" t="s">
        <v>299</v>
      </c>
      <c r="BB54" s="7" t="s">
        <v>615</v>
      </c>
      <c r="BC54" s="16">
        <v>47</v>
      </c>
      <c r="BD54" s="7" t="s">
        <v>301</v>
      </c>
      <c r="BE54" s="7">
        <v>47</v>
      </c>
      <c r="BF54" s="20" t="s">
        <v>658</v>
      </c>
      <c r="BG54" s="5" t="s">
        <v>659</v>
      </c>
      <c r="BH54" s="5" t="s">
        <v>660</v>
      </c>
      <c r="BI54" s="5" t="s">
        <v>661</v>
      </c>
      <c r="BJ54" s="24" t="s">
        <v>781</v>
      </c>
      <c r="BK54" s="7" t="s">
        <v>325</v>
      </c>
      <c r="BL54" s="13">
        <v>44687</v>
      </c>
      <c r="BM54" s="13">
        <v>44691</v>
      </c>
      <c r="BN54" s="11" t="s">
        <v>674</v>
      </c>
    </row>
    <row r="55" spans="1:66" ht="135" x14ac:dyDescent="0.25">
      <c r="A55" s="7">
        <v>2022</v>
      </c>
      <c r="B55" s="13">
        <v>44565</v>
      </c>
      <c r="C55" s="7" t="s">
        <v>289</v>
      </c>
      <c r="D55" s="7" t="s">
        <v>290</v>
      </c>
      <c r="E55" s="7" t="s">
        <v>291</v>
      </c>
      <c r="F55" s="7" t="s">
        <v>156</v>
      </c>
      <c r="G55" s="7" t="s">
        <v>619</v>
      </c>
      <c r="H55" s="6" t="s">
        <v>292</v>
      </c>
      <c r="I55" s="14" t="s">
        <v>652</v>
      </c>
      <c r="J55" s="6" t="s">
        <v>620</v>
      </c>
      <c r="K55" s="16">
        <v>48</v>
      </c>
      <c r="L55" s="6" t="s">
        <v>670</v>
      </c>
      <c r="M55" s="6" t="s">
        <v>671</v>
      </c>
      <c r="N55" s="6" t="s">
        <v>672</v>
      </c>
      <c r="O55" s="7" t="s">
        <v>288</v>
      </c>
      <c r="P55" s="6" t="s">
        <v>673</v>
      </c>
      <c r="Q55" s="7" t="s">
        <v>183</v>
      </c>
      <c r="R55" s="7" t="s">
        <v>531</v>
      </c>
      <c r="S55" s="7">
        <v>1902</v>
      </c>
      <c r="T55" s="7">
        <v>16</v>
      </c>
      <c r="U55" s="7" t="s">
        <v>189</v>
      </c>
      <c r="V55" s="7" t="s">
        <v>532</v>
      </c>
      <c r="W55" s="16">
        <v>1</v>
      </c>
      <c r="X55" s="7" t="s">
        <v>229</v>
      </c>
      <c r="Y55" s="7">
        <v>28</v>
      </c>
      <c r="Z55" s="7" t="s">
        <v>229</v>
      </c>
      <c r="AA55" s="7">
        <v>24</v>
      </c>
      <c r="AB55" s="7" t="s">
        <v>323</v>
      </c>
      <c r="AC55" s="7">
        <v>78269</v>
      </c>
      <c r="AD55" s="7" t="s">
        <v>293</v>
      </c>
      <c r="AE55" s="17" t="s">
        <v>654</v>
      </c>
      <c r="AF55" s="17" t="s">
        <v>654</v>
      </c>
      <c r="AG55" s="17" t="s">
        <v>654</v>
      </c>
      <c r="AH55" s="7" t="s">
        <v>616</v>
      </c>
      <c r="AI55" s="7" t="s">
        <v>295</v>
      </c>
      <c r="AJ55" s="7" t="s">
        <v>621</v>
      </c>
      <c r="AK55" s="7" t="s">
        <v>622</v>
      </c>
      <c r="AL55" s="13">
        <v>44678</v>
      </c>
      <c r="AM55" s="13">
        <v>44678</v>
      </c>
      <c r="AN55" s="15">
        <f>SUM(3090+ 5250)</f>
        <v>8340</v>
      </c>
      <c r="AO55" s="15">
        <f>SUM(3584.4+ 6090)</f>
        <v>9674.4</v>
      </c>
      <c r="AP55" s="7">
        <v>0</v>
      </c>
      <c r="AQ55" s="7">
        <v>0</v>
      </c>
      <c r="AR55" s="7" t="s">
        <v>296</v>
      </c>
      <c r="AS55" s="7">
        <v>0</v>
      </c>
      <c r="AT55" s="7" t="s">
        <v>297</v>
      </c>
      <c r="AU55" s="6" t="s">
        <v>620</v>
      </c>
      <c r="AV55" s="16">
        <v>0</v>
      </c>
      <c r="AW55" s="9">
        <v>0</v>
      </c>
      <c r="AX55" s="9">
        <v>0</v>
      </c>
      <c r="AY55" s="14" t="s">
        <v>722</v>
      </c>
      <c r="AZ55" s="14" t="s">
        <v>655</v>
      </c>
      <c r="BA55" s="7" t="s">
        <v>299</v>
      </c>
      <c r="BB55" s="7" t="s">
        <v>623</v>
      </c>
      <c r="BC55" s="16">
        <v>48</v>
      </c>
      <c r="BD55" s="7" t="s">
        <v>301</v>
      </c>
      <c r="BE55" s="7">
        <v>48</v>
      </c>
      <c r="BF55" s="20" t="s">
        <v>658</v>
      </c>
      <c r="BG55" s="5" t="s">
        <v>659</v>
      </c>
      <c r="BH55" s="5" t="s">
        <v>660</v>
      </c>
      <c r="BI55" s="5" t="s">
        <v>661</v>
      </c>
      <c r="BJ55" s="24" t="s">
        <v>782</v>
      </c>
      <c r="BK55" s="7" t="s">
        <v>325</v>
      </c>
      <c r="BL55" s="13">
        <v>44687</v>
      </c>
      <c r="BM55" s="13">
        <v>44691</v>
      </c>
      <c r="BN55" s="11" t="s">
        <v>674</v>
      </c>
    </row>
    <row r="56" spans="1:66" ht="135" x14ac:dyDescent="0.25">
      <c r="A56" s="7">
        <v>2022</v>
      </c>
      <c r="B56" s="13">
        <v>44565</v>
      </c>
      <c r="C56" s="7" t="s">
        <v>289</v>
      </c>
      <c r="D56" s="7" t="s">
        <v>290</v>
      </c>
      <c r="E56" s="7" t="s">
        <v>291</v>
      </c>
      <c r="F56" s="7" t="s">
        <v>156</v>
      </c>
      <c r="G56" s="7" t="s">
        <v>624</v>
      </c>
      <c r="H56" s="6" t="s">
        <v>292</v>
      </c>
      <c r="I56" s="14" t="s">
        <v>652</v>
      </c>
      <c r="J56" s="6" t="s">
        <v>486</v>
      </c>
      <c r="K56" s="16">
        <v>49</v>
      </c>
      <c r="L56" s="7" t="s">
        <v>288</v>
      </c>
      <c r="M56" s="7" t="s">
        <v>288</v>
      </c>
      <c r="N56" s="7" t="s">
        <v>288</v>
      </c>
      <c r="O56" s="7" t="s">
        <v>405</v>
      </c>
      <c r="P56" s="7" t="s">
        <v>406</v>
      </c>
      <c r="Q56" s="7" t="s">
        <v>164</v>
      </c>
      <c r="R56" s="7" t="s">
        <v>363</v>
      </c>
      <c r="S56" s="7">
        <v>6</v>
      </c>
      <c r="T56" s="7">
        <v>353</v>
      </c>
      <c r="U56" s="7" t="s">
        <v>189</v>
      </c>
      <c r="V56" s="7" t="s">
        <v>364</v>
      </c>
      <c r="W56" s="16">
        <v>1</v>
      </c>
      <c r="X56" s="7" t="s">
        <v>229</v>
      </c>
      <c r="Y56" s="7">
        <v>28</v>
      </c>
      <c r="Z56" s="7" t="s">
        <v>229</v>
      </c>
      <c r="AA56" s="7">
        <v>24</v>
      </c>
      <c r="AB56" s="7" t="s">
        <v>323</v>
      </c>
      <c r="AC56" s="7">
        <v>78309</v>
      </c>
      <c r="AD56" s="7" t="s">
        <v>293</v>
      </c>
      <c r="AE56" s="17" t="s">
        <v>654</v>
      </c>
      <c r="AF56" s="17" t="s">
        <v>654</v>
      </c>
      <c r="AG56" s="17" t="s">
        <v>654</v>
      </c>
      <c r="AH56" s="7" t="s">
        <v>304</v>
      </c>
      <c r="AI56" s="7" t="s">
        <v>295</v>
      </c>
      <c r="AJ56" s="7">
        <v>139</v>
      </c>
      <c r="AK56" s="7" t="s">
        <v>305</v>
      </c>
      <c r="AL56" s="7" t="s">
        <v>305</v>
      </c>
      <c r="AM56" s="7" t="s">
        <v>305</v>
      </c>
      <c r="AN56" s="15">
        <v>46367.95</v>
      </c>
      <c r="AO56" s="15">
        <v>53786.822</v>
      </c>
      <c r="AP56" s="7">
        <v>0</v>
      </c>
      <c r="AQ56" s="7">
        <v>0</v>
      </c>
      <c r="AR56" s="7" t="s">
        <v>296</v>
      </c>
      <c r="AS56" s="7">
        <v>0</v>
      </c>
      <c r="AT56" s="7" t="s">
        <v>297</v>
      </c>
      <c r="AU56" s="6" t="s">
        <v>486</v>
      </c>
      <c r="AV56" s="16">
        <v>0</v>
      </c>
      <c r="AW56" s="9">
        <v>0</v>
      </c>
      <c r="AX56" s="9">
        <v>0</v>
      </c>
      <c r="AY56" s="14" t="s">
        <v>723</v>
      </c>
      <c r="AZ56" s="14" t="s">
        <v>655</v>
      </c>
      <c r="BA56" s="7" t="s">
        <v>299</v>
      </c>
      <c r="BB56" s="7" t="s">
        <v>488</v>
      </c>
      <c r="BC56" s="16">
        <v>49</v>
      </c>
      <c r="BD56" s="7" t="s">
        <v>301</v>
      </c>
      <c r="BE56" s="7">
        <v>49</v>
      </c>
      <c r="BF56" s="20" t="s">
        <v>658</v>
      </c>
      <c r="BG56" s="5" t="s">
        <v>659</v>
      </c>
      <c r="BH56" s="5" t="s">
        <v>660</v>
      </c>
      <c r="BI56" s="5" t="s">
        <v>661</v>
      </c>
      <c r="BJ56" s="24" t="s">
        <v>783</v>
      </c>
      <c r="BK56" s="7" t="s">
        <v>325</v>
      </c>
      <c r="BL56" s="13">
        <v>44687</v>
      </c>
      <c r="BM56" s="13">
        <v>44691</v>
      </c>
      <c r="BN56" s="11" t="s">
        <v>674</v>
      </c>
    </row>
    <row r="57" spans="1:66" ht="135" x14ac:dyDescent="0.25">
      <c r="A57" s="7">
        <v>2022</v>
      </c>
      <c r="B57" s="13">
        <v>44565</v>
      </c>
      <c r="C57" s="7" t="s">
        <v>289</v>
      </c>
      <c r="D57" s="7" t="s">
        <v>290</v>
      </c>
      <c r="E57" s="7" t="s">
        <v>291</v>
      </c>
      <c r="F57" s="7" t="s">
        <v>156</v>
      </c>
      <c r="G57" s="7" t="s">
        <v>627</v>
      </c>
      <c r="H57" s="6" t="s">
        <v>292</v>
      </c>
      <c r="I57" s="14" t="s">
        <v>652</v>
      </c>
      <c r="J57" s="6" t="s">
        <v>486</v>
      </c>
      <c r="K57" s="16">
        <v>50</v>
      </c>
      <c r="L57" s="7" t="s">
        <v>288</v>
      </c>
      <c r="M57" s="7" t="s">
        <v>288</v>
      </c>
      <c r="N57" s="7" t="s">
        <v>288</v>
      </c>
      <c r="O57" s="7" t="s">
        <v>405</v>
      </c>
      <c r="P57" s="7" t="s">
        <v>406</v>
      </c>
      <c r="Q57" s="7" t="s">
        <v>164</v>
      </c>
      <c r="R57" s="7" t="s">
        <v>363</v>
      </c>
      <c r="S57" s="7">
        <v>6</v>
      </c>
      <c r="T57" s="7">
        <v>353</v>
      </c>
      <c r="U57" s="7" t="s">
        <v>189</v>
      </c>
      <c r="V57" s="7" t="s">
        <v>364</v>
      </c>
      <c r="W57" s="16">
        <v>1</v>
      </c>
      <c r="X57" s="7" t="s">
        <v>229</v>
      </c>
      <c r="Y57" s="7">
        <v>28</v>
      </c>
      <c r="Z57" s="7" t="s">
        <v>229</v>
      </c>
      <c r="AA57" s="7">
        <v>24</v>
      </c>
      <c r="AB57" s="7" t="s">
        <v>323</v>
      </c>
      <c r="AC57" s="7">
        <v>78309</v>
      </c>
      <c r="AD57" s="7" t="s">
        <v>293</v>
      </c>
      <c r="AE57" s="17" t="s">
        <v>654</v>
      </c>
      <c r="AF57" s="17" t="s">
        <v>654</v>
      </c>
      <c r="AG57" s="17" t="s">
        <v>654</v>
      </c>
      <c r="AH57" s="7" t="s">
        <v>616</v>
      </c>
      <c r="AI57" s="7" t="s">
        <v>295</v>
      </c>
      <c r="AJ57" s="7">
        <v>151</v>
      </c>
      <c r="AK57" s="7" t="s">
        <v>306</v>
      </c>
      <c r="AL57" s="7" t="s">
        <v>306</v>
      </c>
      <c r="AM57" s="7" t="s">
        <v>306</v>
      </c>
      <c r="AN57" s="15">
        <v>11461.8</v>
      </c>
      <c r="AO57" s="15">
        <v>13295.688</v>
      </c>
      <c r="AP57" s="7">
        <v>0</v>
      </c>
      <c r="AQ57" s="7">
        <v>0</v>
      </c>
      <c r="AR57" s="7" t="s">
        <v>296</v>
      </c>
      <c r="AS57" s="7">
        <v>0</v>
      </c>
      <c r="AT57" s="7" t="s">
        <v>297</v>
      </c>
      <c r="AU57" s="6" t="s">
        <v>486</v>
      </c>
      <c r="AV57" s="16">
        <v>0</v>
      </c>
      <c r="AW57" s="9">
        <v>0</v>
      </c>
      <c r="AX57" s="9">
        <v>0</v>
      </c>
      <c r="AY57" s="14" t="s">
        <v>724</v>
      </c>
      <c r="AZ57" s="14" t="s">
        <v>655</v>
      </c>
      <c r="BA57" s="7" t="s">
        <v>299</v>
      </c>
      <c r="BB57" s="7" t="s">
        <v>628</v>
      </c>
      <c r="BC57" s="16">
        <v>50</v>
      </c>
      <c r="BD57" s="7" t="s">
        <v>301</v>
      </c>
      <c r="BE57" s="7">
        <v>50</v>
      </c>
      <c r="BF57" s="20" t="s">
        <v>658</v>
      </c>
      <c r="BG57" s="5" t="s">
        <v>659</v>
      </c>
      <c r="BH57" s="5" t="s">
        <v>660</v>
      </c>
      <c r="BI57" s="5" t="s">
        <v>661</v>
      </c>
      <c r="BJ57" s="24" t="s">
        <v>784</v>
      </c>
      <c r="BK57" s="7" t="s">
        <v>325</v>
      </c>
      <c r="BL57" s="13">
        <v>44687</v>
      </c>
      <c r="BM57" s="13">
        <v>44691</v>
      </c>
      <c r="BN57" s="11" t="s">
        <v>674</v>
      </c>
    </row>
    <row r="58" spans="1:66" ht="135" x14ac:dyDescent="0.25">
      <c r="A58" s="7">
        <v>2022</v>
      </c>
      <c r="B58" s="13">
        <v>44565</v>
      </c>
      <c r="C58" s="7" t="s">
        <v>289</v>
      </c>
      <c r="D58" s="7" t="s">
        <v>290</v>
      </c>
      <c r="E58" s="7" t="s">
        <v>291</v>
      </c>
      <c r="F58" s="7" t="s">
        <v>156</v>
      </c>
      <c r="G58" s="7" t="s">
        <v>631</v>
      </c>
      <c r="H58" s="6" t="s">
        <v>292</v>
      </c>
      <c r="I58" s="14" t="s">
        <v>652</v>
      </c>
      <c r="J58" s="6" t="s">
        <v>632</v>
      </c>
      <c r="K58" s="16">
        <v>51</v>
      </c>
      <c r="L58" s="7" t="s">
        <v>564</v>
      </c>
      <c r="M58" s="7" t="s">
        <v>565</v>
      </c>
      <c r="N58" s="7" t="s">
        <v>566</v>
      </c>
      <c r="O58" s="7" t="s">
        <v>288</v>
      </c>
      <c r="P58" s="7" t="s">
        <v>567</v>
      </c>
      <c r="Q58" s="7" t="s">
        <v>164</v>
      </c>
      <c r="R58" s="7" t="s">
        <v>570</v>
      </c>
      <c r="S58" s="7">
        <v>155</v>
      </c>
      <c r="T58" s="7">
        <v>0</v>
      </c>
      <c r="U58" s="7" t="s">
        <v>187</v>
      </c>
      <c r="V58" s="7" t="s">
        <v>571</v>
      </c>
      <c r="W58" s="16">
        <v>1</v>
      </c>
      <c r="X58" s="7" t="s">
        <v>229</v>
      </c>
      <c r="Y58" s="7">
        <v>28</v>
      </c>
      <c r="Z58" s="7" t="s">
        <v>229</v>
      </c>
      <c r="AA58" s="7">
        <v>24</v>
      </c>
      <c r="AB58" s="7" t="s">
        <v>323</v>
      </c>
      <c r="AC58" s="7">
        <v>78140</v>
      </c>
      <c r="AD58" s="7" t="s">
        <v>293</v>
      </c>
      <c r="AE58" s="17" t="s">
        <v>654</v>
      </c>
      <c r="AF58" s="17" t="s">
        <v>654</v>
      </c>
      <c r="AG58" s="17" t="s">
        <v>654</v>
      </c>
      <c r="AH58" s="7" t="s">
        <v>350</v>
      </c>
      <c r="AI58" s="7" t="s">
        <v>295</v>
      </c>
      <c r="AJ58" s="7">
        <v>136</v>
      </c>
      <c r="AK58" s="7" t="s">
        <v>305</v>
      </c>
      <c r="AL58" s="7" t="s">
        <v>305</v>
      </c>
      <c r="AM58" s="7" t="s">
        <v>305</v>
      </c>
      <c r="AN58" s="15">
        <v>3740</v>
      </c>
      <c r="AO58" s="15">
        <v>3740</v>
      </c>
      <c r="AP58" s="7">
        <v>0</v>
      </c>
      <c r="AQ58" s="7">
        <v>0</v>
      </c>
      <c r="AR58" s="7" t="s">
        <v>296</v>
      </c>
      <c r="AS58" s="7">
        <v>0</v>
      </c>
      <c r="AT58" s="7" t="s">
        <v>297</v>
      </c>
      <c r="AU58" s="6" t="s">
        <v>632</v>
      </c>
      <c r="AV58" s="16">
        <v>0</v>
      </c>
      <c r="AW58" s="9">
        <v>0</v>
      </c>
      <c r="AX58" s="9">
        <v>0</v>
      </c>
      <c r="AY58" s="14" t="s">
        <v>725</v>
      </c>
      <c r="AZ58" s="14" t="s">
        <v>655</v>
      </c>
      <c r="BA58" s="7" t="s">
        <v>299</v>
      </c>
      <c r="BB58" s="7" t="s">
        <v>351</v>
      </c>
      <c r="BC58" s="16">
        <v>51</v>
      </c>
      <c r="BD58" s="7" t="s">
        <v>301</v>
      </c>
      <c r="BE58" s="7">
        <v>51</v>
      </c>
      <c r="BF58" s="20" t="s">
        <v>658</v>
      </c>
      <c r="BG58" s="5" t="s">
        <v>659</v>
      </c>
      <c r="BH58" s="5" t="s">
        <v>660</v>
      </c>
      <c r="BI58" s="5" t="s">
        <v>661</v>
      </c>
      <c r="BJ58" s="24" t="s">
        <v>785</v>
      </c>
      <c r="BK58" s="7" t="s">
        <v>325</v>
      </c>
      <c r="BL58" s="13">
        <v>44687</v>
      </c>
      <c r="BM58" s="13">
        <v>44691</v>
      </c>
      <c r="BN58" s="11" t="s">
        <v>674</v>
      </c>
    </row>
    <row r="59" spans="1:66" ht="135" x14ac:dyDescent="0.25">
      <c r="A59" s="7">
        <v>2022</v>
      </c>
      <c r="B59" s="13">
        <v>44565</v>
      </c>
      <c r="C59" s="7" t="s">
        <v>289</v>
      </c>
      <c r="D59" s="7" t="s">
        <v>290</v>
      </c>
      <c r="E59" s="7" t="s">
        <v>291</v>
      </c>
      <c r="F59" s="7" t="s">
        <v>156</v>
      </c>
      <c r="G59" s="7" t="s">
        <v>633</v>
      </c>
      <c r="H59" s="6" t="s">
        <v>292</v>
      </c>
      <c r="I59" s="14" t="s">
        <v>652</v>
      </c>
      <c r="J59" s="6" t="s">
        <v>486</v>
      </c>
      <c r="K59" s="16">
        <v>52</v>
      </c>
      <c r="L59" s="7" t="s">
        <v>288</v>
      </c>
      <c r="M59" s="7" t="s">
        <v>288</v>
      </c>
      <c r="N59" s="7" t="s">
        <v>288</v>
      </c>
      <c r="O59" s="7" t="s">
        <v>405</v>
      </c>
      <c r="P59" s="7" t="s">
        <v>406</v>
      </c>
      <c r="Q59" s="7" t="s">
        <v>164</v>
      </c>
      <c r="R59" s="7" t="s">
        <v>363</v>
      </c>
      <c r="S59" s="7">
        <v>6</v>
      </c>
      <c r="T59" s="7">
        <v>353</v>
      </c>
      <c r="U59" s="7" t="s">
        <v>189</v>
      </c>
      <c r="V59" s="7" t="s">
        <v>364</v>
      </c>
      <c r="W59" s="16">
        <v>1</v>
      </c>
      <c r="X59" s="7" t="s">
        <v>229</v>
      </c>
      <c r="Y59" s="7">
        <v>28</v>
      </c>
      <c r="Z59" s="7" t="s">
        <v>229</v>
      </c>
      <c r="AA59" s="7">
        <v>24</v>
      </c>
      <c r="AB59" s="7" t="s">
        <v>323</v>
      </c>
      <c r="AC59" s="7">
        <v>78309</v>
      </c>
      <c r="AD59" s="7" t="s">
        <v>293</v>
      </c>
      <c r="AE59" s="17" t="s">
        <v>654</v>
      </c>
      <c r="AF59" s="17" t="s">
        <v>654</v>
      </c>
      <c r="AG59" s="17" t="s">
        <v>654</v>
      </c>
      <c r="AH59" s="7" t="s">
        <v>350</v>
      </c>
      <c r="AI59" s="7" t="s">
        <v>295</v>
      </c>
      <c r="AJ59" s="7">
        <v>148</v>
      </c>
      <c r="AK59" s="7" t="s">
        <v>306</v>
      </c>
      <c r="AL59" s="7" t="s">
        <v>306</v>
      </c>
      <c r="AM59" s="7" t="s">
        <v>306</v>
      </c>
      <c r="AN59" s="15">
        <v>11408.2</v>
      </c>
      <c r="AO59" s="15">
        <v>13233.512000000001</v>
      </c>
      <c r="AP59" s="7">
        <v>0</v>
      </c>
      <c r="AQ59" s="7">
        <v>0</v>
      </c>
      <c r="AR59" s="7" t="s">
        <v>296</v>
      </c>
      <c r="AS59" s="7">
        <v>0</v>
      </c>
      <c r="AT59" s="7" t="s">
        <v>297</v>
      </c>
      <c r="AU59" s="6" t="s">
        <v>486</v>
      </c>
      <c r="AV59" s="16">
        <v>0</v>
      </c>
      <c r="AW59" s="9">
        <v>0</v>
      </c>
      <c r="AX59" s="9">
        <v>0</v>
      </c>
      <c r="AY59" s="14" t="s">
        <v>726</v>
      </c>
      <c r="AZ59" s="14" t="s">
        <v>655</v>
      </c>
      <c r="BA59" s="7" t="s">
        <v>299</v>
      </c>
      <c r="BB59" s="7" t="s">
        <v>634</v>
      </c>
      <c r="BC59" s="16">
        <v>52</v>
      </c>
      <c r="BD59" s="7" t="s">
        <v>301</v>
      </c>
      <c r="BE59" s="7">
        <v>52</v>
      </c>
      <c r="BF59" s="20" t="s">
        <v>658</v>
      </c>
      <c r="BG59" s="5" t="s">
        <v>659</v>
      </c>
      <c r="BH59" s="5" t="s">
        <v>660</v>
      </c>
      <c r="BI59" s="5" t="s">
        <v>661</v>
      </c>
      <c r="BJ59" s="24" t="s">
        <v>786</v>
      </c>
      <c r="BK59" s="7" t="s">
        <v>325</v>
      </c>
      <c r="BL59" s="13">
        <v>44687</v>
      </c>
      <c r="BM59" s="13">
        <v>44691</v>
      </c>
      <c r="BN59" s="11" t="s">
        <v>674</v>
      </c>
    </row>
    <row r="60" spans="1:66" ht="135" x14ac:dyDescent="0.25">
      <c r="A60" s="7">
        <v>2022</v>
      </c>
      <c r="B60" s="13">
        <v>44565</v>
      </c>
      <c r="C60" s="7" t="s">
        <v>289</v>
      </c>
      <c r="D60" s="7" t="s">
        <v>290</v>
      </c>
      <c r="E60" s="7" t="s">
        <v>303</v>
      </c>
      <c r="F60" s="7" t="s">
        <v>156</v>
      </c>
      <c r="G60" s="7" t="s">
        <v>635</v>
      </c>
      <c r="H60" s="6" t="s">
        <v>292</v>
      </c>
      <c r="I60" s="14" t="s">
        <v>652</v>
      </c>
      <c r="J60" s="6" t="s">
        <v>636</v>
      </c>
      <c r="K60" s="16">
        <v>53</v>
      </c>
      <c r="L60" s="7" t="s">
        <v>387</v>
      </c>
      <c r="M60" s="7" t="s">
        <v>388</v>
      </c>
      <c r="N60" s="7" t="s">
        <v>389</v>
      </c>
      <c r="O60" s="7" t="s">
        <v>288</v>
      </c>
      <c r="P60" s="7" t="s">
        <v>390</v>
      </c>
      <c r="Q60" s="7" t="s">
        <v>164</v>
      </c>
      <c r="R60" s="7" t="s">
        <v>393</v>
      </c>
      <c r="S60" s="7">
        <v>351</v>
      </c>
      <c r="T60" s="7" t="s">
        <v>331</v>
      </c>
      <c r="U60" s="7" t="s">
        <v>187</v>
      </c>
      <c r="V60" s="7" t="s">
        <v>394</v>
      </c>
      <c r="W60" s="16">
        <v>1</v>
      </c>
      <c r="X60" s="7" t="s">
        <v>229</v>
      </c>
      <c r="Y60" s="7">
        <v>28</v>
      </c>
      <c r="Z60" s="7" t="s">
        <v>229</v>
      </c>
      <c r="AA60" s="7">
        <v>24</v>
      </c>
      <c r="AB60" s="7" t="s">
        <v>323</v>
      </c>
      <c r="AC60" s="7">
        <v>78153</v>
      </c>
      <c r="AD60" s="7" t="s">
        <v>293</v>
      </c>
      <c r="AE60" s="17" t="s">
        <v>654</v>
      </c>
      <c r="AF60" s="17" t="s">
        <v>654</v>
      </c>
      <c r="AG60" s="17" t="s">
        <v>654</v>
      </c>
      <c r="AH60" s="7" t="s">
        <v>413</v>
      </c>
      <c r="AI60" s="7" t="s">
        <v>295</v>
      </c>
      <c r="AJ60" s="7">
        <v>131</v>
      </c>
      <c r="AK60" s="7" t="s">
        <v>572</v>
      </c>
      <c r="AL60" s="7" t="s">
        <v>572</v>
      </c>
      <c r="AM60" s="7" t="s">
        <v>572</v>
      </c>
      <c r="AN60" s="15">
        <v>4325</v>
      </c>
      <c r="AO60" s="15">
        <v>5017</v>
      </c>
      <c r="AP60" s="7">
        <v>0</v>
      </c>
      <c r="AQ60" s="7">
        <v>0</v>
      </c>
      <c r="AR60" s="7" t="s">
        <v>296</v>
      </c>
      <c r="AS60" s="7">
        <v>0</v>
      </c>
      <c r="AT60" s="7" t="s">
        <v>297</v>
      </c>
      <c r="AU60" s="6" t="s">
        <v>636</v>
      </c>
      <c r="AV60" s="16">
        <v>0</v>
      </c>
      <c r="AW60" s="9">
        <v>0</v>
      </c>
      <c r="AX60" s="9">
        <v>0</v>
      </c>
      <c r="AY60" s="14" t="s">
        <v>727</v>
      </c>
      <c r="AZ60" s="14" t="s">
        <v>655</v>
      </c>
      <c r="BA60" s="7" t="s">
        <v>299</v>
      </c>
      <c r="BB60" s="7" t="s">
        <v>637</v>
      </c>
      <c r="BC60" s="16">
        <v>53</v>
      </c>
      <c r="BD60" s="7" t="s">
        <v>301</v>
      </c>
      <c r="BE60" s="7">
        <v>53</v>
      </c>
      <c r="BF60" s="20" t="s">
        <v>658</v>
      </c>
      <c r="BG60" s="5" t="s">
        <v>659</v>
      </c>
      <c r="BH60" s="5" t="s">
        <v>660</v>
      </c>
      <c r="BI60" s="5" t="s">
        <v>661</v>
      </c>
      <c r="BJ60" s="24" t="s">
        <v>787</v>
      </c>
      <c r="BK60" s="7" t="s">
        <v>325</v>
      </c>
      <c r="BL60" s="13">
        <v>44687</v>
      </c>
      <c r="BM60" s="13">
        <v>44691</v>
      </c>
      <c r="BN60" s="11" t="s">
        <v>674</v>
      </c>
    </row>
    <row r="61" spans="1:66" ht="135" x14ac:dyDescent="0.25">
      <c r="A61" s="7">
        <v>2022</v>
      </c>
      <c r="B61" s="13">
        <v>44565</v>
      </c>
      <c r="C61" s="7" t="s">
        <v>289</v>
      </c>
      <c r="D61" s="7" t="s">
        <v>290</v>
      </c>
      <c r="E61" s="7" t="s">
        <v>303</v>
      </c>
      <c r="F61" s="7" t="s">
        <v>156</v>
      </c>
      <c r="G61" s="7" t="s">
        <v>638</v>
      </c>
      <c r="H61" s="6" t="s">
        <v>292</v>
      </c>
      <c r="I61" s="14" t="s">
        <v>652</v>
      </c>
      <c r="J61" s="6" t="s">
        <v>639</v>
      </c>
      <c r="K61" s="16">
        <v>54</v>
      </c>
      <c r="L61" s="7" t="s">
        <v>288</v>
      </c>
      <c r="M61" s="7" t="s">
        <v>288</v>
      </c>
      <c r="N61" s="7" t="s">
        <v>288</v>
      </c>
      <c r="O61" s="7" t="s">
        <v>313</v>
      </c>
      <c r="P61" s="7" t="s">
        <v>314</v>
      </c>
      <c r="Q61" s="7" t="s">
        <v>159</v>
      </c>
      <c r="R61" s="7" t="s">
        <v>385</v>
      </c>
      <c r="S61" s="7">
        <v>101</v>
      </c>
      <c r="T61" s="7">
        <v>0</v>
      </c>
      <c r="U61" s="7" t="s">
        <v>189</v>
      </c>
      <c r="V61" s="7" t="s">
        <v>386</v>
      </c>
      <c r="W61" s="16">
        <v>1</v>
      </c>
      <c r="X61" s="7" t="s">
        <v>229</v>
      </c>
      <c r="Y61" s="7">
        <v>28</v>
      </c>
      <c r="Z61" s="7" t="s">
        <v>229</v>
      </c>
      <c r="AA61" s="7">
        <v>24</v>
      </c>
      <c r="AB61" s="7" t="s">
        <v>323</v>
      </c>
      <c r="AC61" s="7">
        <v>78146</v>
      </c>
      <c r="AD61" s="7" t="s">
        <v>293</v>
      </c>
      <c r="AE61" s="17" t="s">
        <v>654</v>
      </c>
      <c r="AF61" s="17" t="s">
        <v>654</v>
      </c>
      <c r="AG61" s="17" t="s">
        <v>654</v>
      </c>
      <c r="AH61" s="7" t="s">
        <v>350</v>
      </c>
      <c r="AI61" s="7" t="s">
        <v>295</v>
      </c>
      <c r="AJ61" s="7">
        <v>149</v>
      </c>
      <c r="AK61" s="7" t="s">
        <v>306</v>
      </c>
      <c r="AL61" s="7" t="s">
        <v>306</v>
      </c>
      <c r="AM61" s="7" t="s">
        <v>306</v>
      </c>
      <c r="AN61" s="15">
        <v>6000</v>
      </c>
      <c r="AO61" s="15">
        <v>6960</v>
      </c>
      <c r="AP61" s="7">
        <v>0</v>
      </c>
      <c r="AQ61" s="7">
        <v>0</v>
      </c>
      <c r="AR61" s="7" t="s">
        <v>296</v>
      </c>
      <c r="AS61" s="7">
        <v>0</v>
      </c>
      <c r="AT61" s="7" t="s">
        <v>297</v>
      </c>
      <c r="AU61" s="6" t="s">
        <v>639</v>
      </c>
      <c r="AV61" s="16">
        <v>0</v>
      </c>
      <c r="AW61" s="9">
        <v>0</v>
      </c>
      <c r="AX61" s="9">
        <v>0</v>
      </c>
      <c r="AY61" s="14" t="s">
        <v>728</v>
      </c>
      <c r="AZ61" s="14" t="s">
        <v>655</v>
      </c>
      <c r="BA61" s="7" t="s">
        <v>299</v>
      </c>
      <c r="BB61" s="7" t="s">
        <v>351</v>
      </c>
      <c r="BC61" s="16">
        <v>54</v>
      </c>
      <c r="BD61" s="7" t="s">
        <v>301</v>
      </c>
      <c r="BE61" s="7">
        <v>54</v>
      </c>
      <c r="BF61" s="20" t="s">
        <v>658</v>
      </c>
      <c r="BG61" s="5" t="s">
        <v>659</v>
      </c>
      <c r="BH61" s="5" t="s">
        <v>660</v>
      </c>
      <c r="BI61" s="5" t="s">
        <v>661</v>
      </c>
      <c r="BJ61" s="24" t="s">
        <v>788</v>
      </c>
      <c r="BK61" s="7" t="s">
        <v>325</v>
      </c>
      <c r="BL61" s="13">
        <v>44687</v>
      </c>
      <c r="BM61" s="13">
        <v>44691</v>
      </c>
      <c r="BN61" s="11" t="s">
        <v>674</v>
      </c>
    </row>
    <row r="62" spans="1:66" ht="135" x14ac:dyDescent="0.25">
      <c r="A62" s="7">
        <v>2022</v>
      </c>
      <c r="B62" s="13">
        <v>44565</v>
      </c>
      <c r="C62" s="7" t="s">
        <v>289</v>
      </c>
      <c r="D62" s="7" t="s">
        <v>290</v>
      </c>
      <c r="E62" s="7" t="s">
        <v>291</v>
      </c>
      <c r="F62" s="7" t="s">
        <v>156</v>
      </c>
      <c r="G62" s="7" t="s">
        <v>640</v>
      </c>
      <c r="H62" s="6" t="s">
        <v>292</v>
      </c>
      <c r="I62" s="14" t="s">
        <v>652</v>
      </c>
      <c r="J62" s="6" t="s">
        <v>641</v>
      </c>
      <c r="K62" s="16">
        <v>55</v>
      </c>
      <c r="L62" s="7" t="s">
        <v>288</v>
      </c>
      <c r="M62" s="7" t="s">
        <v>288</v>
      </c>
      <c r="N62" s="7" t="s">
        <v>288</v>
      </c>
      <c r="O62" s="7" t="s">
        <v>307</v>
      </c>
      <c r="P62" s="7" t="s">
        <v>308</v>
      </c>
      <c r="Q62" s="7" t="s">
        <v>183</v>
      </c>
      <c r="R62" s="7" t="s">
        <v>321</v>
      </c>
      <c r="S62" s="7">
        <v>150</v>
      </c>
      <c r="T62" s="7">
        <v>0</v>
      </c>
      <c r="U62" s="7" t="s">
        <v>189</v>
      </c>
      <c r="V62" s="7" t="s">
        <v>322</v>
      </c>
      <c r="W62" s="16">
        <v>1</v>
      </c>
      <c r="X62" s="7" t="s">
        <v>229</v>
      </c>
      <c r="Y62" s="7">
        <v>28</v>
      </c>
      <c r="Z62" s="7" t="s">
        <v>229</v>
      </c>
      <c r="AA62" s="7">
        <v>24</v>
      </c>
      <c r="AB62" s="7" t="s">
        <v>323</v>
      </c>
      <c r="AC62" s="7">
        <v>78280</v>
      </c>
      <c r="AD62" s="7" t="s">
        <v>293</v>
      </c>
      <c r="AE62" s="17" t="s">
        <v>654</v>
      </c>
      <c r="AF62" s="17" t="s">
        <v>654</v>
      </c>
      <c r="AG62" s="17" t="s">
        <v>654</v>
      </c>
      <c r="AH62" s="7" t="s">
        <v>586</v>
      </c>
      <c r="AI62" s="7" t="s">
        <v>295</v>
      </c>
      <c r="AJ62" s="7">
        <v>132</v>
      </c>
      <c r="AK62" s="7" t="s">
        <v>572</v>
      </c>
      <c r="AL62" s="7" t="s">
        <v>572</v>
      </c>
      <c r="AM62" s="7" t="s">
        <v>572</v>
      </c>
      <c r="AN62" s="15">
        <v>17800</v>
      </c>
      <c r="AO62" s="15">
        <v>20648</v>
      </c>
      <c r="AP62" s="7">
        <v>0</v>
      </c>
      <c r="AQ62" s="7">
        <v>0</v>
      </c>
      <c r="AR62" s="7" t="s">
        <v>296</v>
      </c>
      <c r="AS62" s="7">
        <v>0</v>
      </c>
      <c r="AT62" s="7" t="s">
        <v>297</v>
      </c>
      <c r="AU62" s="6" t="s">
        <v>641</v>
      </c>
      <c r="AV62" s="16">
        <v>0</v>
      </c>
      <c r="AW62" s="9">
        <v>0</v>
      </c>
      <c r="AX62" s="9">
        <v>0</v>
      </c>
      <c r="AY62" s="14" t="s">
        <v>729</v>
      </c>
      <c r="AZ62" s="14" t="s">
        <v>655</v>
      </c>
      <c r="BA62" s="7" t="s">
        <v>299</v>
      </c>
      <c r="BB62" s="7" t="s">
        <v>642</v>
      </c>
      <c r="BC62" s="16">
        <v>55</v>
      </c>
      <c r="BD62" s="7" t="s">
        <v>301</v>
      </c>
      <c r="BE62" s="7">
        <v>55</v>
      </c>
      <c r="BF62" s="20" t="s">
        <v>658</v>
      </c>
      <c r="BG62" s="5" t="s">
        <v>659</v>
      </c>
      <c r="BH62" s="5" t="s">
        <v>660</v>
      </c>
      <c r="BI62" s="5" t="s">
        <v>661</v>
      </c>
      <c r="BJ62" s="24" t="s">
        <v>789</v>
      </c>
      <c r="BK62" s="7" t="s">
        <v>325</v>
      </c>
      <c r="BL62" s="13">
        <v>44687</v>
      </c>
      <c r="BM62" s="13">
        <v>44691</v>
      </c>
      <c r="BN62" s="11" t="s">
        <v>674</v>
      </c>
    </row>
    <row r="63" spans="1:66" ht="135" x14ac:dyDescent="0.25">
      <c r="A63" s="7">
        <v>2022</v>
      </c>
      <c r="B63" s="13">
        <v>44565</v>
      </c>
      <c r="C63" s="7" t="s">
        <v>289</v>
      </c>
      <c r="D63" s="7" t="s">
        <v>290</v>
      </c>
      <c r="E63" s="7" t="s">
        <v>291</v>
      </c>
      <c r="F63" s="7" t="s">
        <v>156</v>
      </c>
      <c r="G63" s="7" t="s">
        <v>643</v>
      </c>
      <c r="H63" s="6" t="s">
        <v>292</v>
      </c>
      <c r="I63" s="14" t="s">
        <v>652</v>
      </c>
      <c r="J63" s="6" t="s">
        <v>644</v>
      </c>
      <c r="K63" s="16">
        <v>56</v>
      </c>
      <c r="L63" s="7" t="s">
        <v>288</v>
      </c>
      <c r="M63" s="7" t="s">
        <v>288</v>
      </c>
      <c r="N63" s="7" t="s">
        <v>288</v>
      </c>
      <c r="O63" s="7" t="s">
        <v>307</v>
      </c>
      <c r="P63" s="7" t="s">
        <v>308</v>
      </c>
      <c r="Q63" s="7" t="s">
        <v>183</v>
      </c>
      <c r="R63" s="7" t="s">
        <v>321</v>
      </c>
      <c r="S63" s="7">
        <v>150</v>
      </c>
      <c r="T63" s="7">
        <v>0</v>
      </c>
      <c r="U63" s="7" t="s">
        <v>189</v>
      </c>
      <c r="V63" s="7" t="s">
        <v>322</v>
      </c>
      <c r="W63" s="16">
        <v>1</v>
      </c>
      <c r="X63" s="7" t="s">
        <v>229</v>
      </c>
      <c r="Y63" s="7">
        <v>28</v>
      </c>
      <c r="Z63" s="7" t="s">
        <v>229</v>
      </c>
      <c r="AA63" s="7">
        <v>24</v>
      </c>
      <c r="AB63" s="7" t="s">
        <v>323</v>
      </c>
      <c r="AC63" s="7">
        <v>78280</v>
      </c>
      <c r="AD63" s="7" t="s">
        <v>293</v>
      </c>
      <c r="AE63" s="17" t="s">
        <v>654</v>
      </c>
      <c r="AF63" s="17" t="s">
        <v>654</v>
      </c>
      <c r="AG63" s="17" t="s">
        <v>654</v>
      </c>
      <c r="AH63" s="7" t="s">
        <v>533</v>
      </c>
      <c r="AI63" s="7" t="s">
        <v>295</v>
      </c>
      <c r="AJ63" s="7">
        <v>154</v>
      </c>
      <c r="AK63" s="7" t="s">
        <v>377</v>
      </c>
      <c r="AL63" s="7" t="s">
        <v>377</v>
      </c>
      <c r="AM63" s="7" t="s">
        <v>377</v>
      </c>
      <c r="AN63" s="15">
        <v>14315</v>
      </c>
      <c r="AO63" s="15">
        <v>16605.400000000001</v>
      </c>
      <c r="AP63" s="7">
        <v>0</v>
      </c>
      <c r="AQ63" s="7">
        <v>0</v>
      </c>
      <c r="AR63" s="7" t="s">
        <v>296</v>
      </c>
      <c r="AS63" s="7">
        <v>0</v>
      </c>
      <c r="AT63" s="7" t="s">
        <v>297</v>
      </c>
      <c r="AU63" s="6" t="s">
        <v>644</v>
      </c>
      <c r="AV63" s="16">
        <v>0</v>
      </c>
      <c r="AW63" s="9">
        <v>0</v>
      </c>
      <c r="AX63" s="9">
        <v>0</v>
      </c>
      <c r="AY63" s="14" t="s">
        <v>730</v>
      </c>
      <c r="AZ63" s="14" t="s">
        <v>655</v>
      </c>
      <c r="BA63" s="7" t="s">
        <v>299</v>
      </c>
      <c r="BB63" s="7" t="s">
        <v>645</v>
      </c>
      <c r="BC63" s="16">
        <v>56</v>
      </c>
      <c r="BD63" s="7" t="s">
        <v>301</v>
      </c>
      <c r="BE63" s="7">
        <v>56</v>
      </c>
      <c r="BF63" s="20" t="s">
        <v>658</v>
      </c>
      <c r="BG63" s="5" t="s">
        <v>659</v>
      </c>
      <c r="BH63" s="5" t="s">
        <v>660</v>
      </c>
      <c r="BI63" s="5" t="s">
        <v>661</v>
      </c>
      <c r="BJ63" s="24" t="s">
        <v>774</v>
      </c>
      <c r="BK63" s="7" t="s">
        <v>325</v>
      </c>
      <c r="BL63" s="13">
        <v>44687</v>
      </c>
      <c r="BM63" s="13">
        <v>44691</v>
      </c>
      <c r="BN63" s="11" t="s">
        <v>674</v>
      </c>
    </row>
    <row r="64" spans="1:66" ht="135" x14ac:dyDescent="0.25">
      <c r="A64" s="7">
        <v>2022</v>
      </c>
      <c r="B64" s="13">
        <v>44565</v>
      </c>
      <c r="C64" s="7" t="s">
        <v>289</v>
      </c>
      <c r="D64" s="7" t="s">
        <v>290</v>
      </c>
      <c r="E64" s="7" t="s">
        <v>303</v>
      </c>
      <c r="F64" s="7" t="s">
        <v>156</v>
      </c>
      <c r="G64" s="7" t="s">
        <v>646</v>
      </c>
      <c r="H64" s="6" t="s">
        <v>292</v>
      </c>
      <c r="I64" s="14" t="s">
        <v>652</v>
      </c>
      <c r="J64" s="6" t="s">
        <v>647</v>
      </c>
      <c r="K64" s="16">
        <v>57</v>
      </c>
      <c r="L64" s="7" t="s">
        <v>288</v>
      </c>
      <c r="M64" s="7" t="s">
        <v>288</v>
      </c>
      <c r="N64" s="7" t="s">
        <v>288</v>
      </c>
      <c r="O64" s="7" t="s">
        <v>326</v>
      </c>
      <c r="P64" s="7" t="s">
        <v>327</v>
      </c>
      <c r="Q64" s="7" t="s">
        <v>164</v>
      </c>
      <c r="R64" s="7" t="s">
        <v>330</v>
      </c>
      <c r="S64" s="7">
        <v>514</v>
      </c>
      <c r="T64" s="7" t="s">
        <v>331</v>
      </c>
      <c r="U64" s="7" t="s">
        <v>189</v>
      </c>
      <c r="V64" s="7" t="s">
        <v>332</v>
      </c>
      <c r="W64" s="16">
        <v>1</v>
      </c>
      <c r="X64" s="7" t="s">
        <v>229</v>
      </c>
      <c r="Y64" s="7">
        <v>28</v>
      </c>
      <c r="Z64" s="7" t="s">
        <v>229</v>
      </c>
      <c r="AA64" s="7">
        <v>24</v>
      </c>
      <c r="AB64" s="7" t="s">
        <v>323</v>
      </c>
      <c r="AC64" s="7">
        <v>78000</v>
      </c>
      <c r="AD64" s="7" t="s">
        <v>293</v>
      </c>
      <c r="AE64" s="17" t="s">
        <v>654</v>
      </c>
      <c r="AF64" s="17" t="s">
        <v>654</v>
      </c>
      <c r="AG64" s="17" t="s">
        <v>654</v>
      </c>
      <c r="AH64" s="7" t="s">
        <v>586</v>
      </c>
      <c r="AI64" s="7" t="s">
        <v>295</v>
      </c>
      <c r="AJ64" s="7">
        <v>147</v>
      </c>
      <c r="AK64" s="7" t="s">
        <v>306</v>
      </c>
      <c r="AL64" s="7" t="s">
        <v>306</v>
      </c>
      <c r="AM64" s="7" t="s">
        <v>306</v>
      </c>
      <c r="AN64" s="15">
        <v>5070</v>
      </c>
      <c r="AO64" s="15">
        <v>5881.2</v>
      </c>
      <c r="AP64" s="7">
        <v>0</v>
      </c>
      <c r="AQ64" s="7">
        <v>0</v>
      </c>
      <c r="AR64" s="7" t="s">
        <v>296</v>
      </c>
      <c r="AS64" s="7">
        <v>0</v>
      </c>
      <c r="AT64" s="7" t="s">
        <v>297</v>
      </c>
      <c r="AU64" s="6" t="s">
        <v>647</v>
      </c>
      <c r="AV64" s="16">
        <v>0</v>
      </c>
      <c r="AW64" s="9">
        <v>0</v>
      </c>
      <c r="AX64" s="9">
        <v>0</v>
      </c>
      <c r="AY64" s="14" t="s">
        <v>731</v>
      </c>
      <c r="AZ64" s="14" t="s">
        <v>655</v>
      </c>
      <c r="BA64" s="7" t="s">
        <v>299</v>
      </c>
      <c r="BB64" s="7" t="s">
        <v>648</v>
      </c>
      <c r="BC64" s="16">
        <v>57</v>
      </c>
      <c r="BD64" s="7" t="s">
        <v>301</v>
      </c>
      <c r="BE64" s="7">
        <v>57</v>
      </c>
      <c r="BF64" s="20" t="s">
        <v>658</v>
      </c>
      <c r="BG64" s="5" t="s">
        <v>659</v>
      </c>
      <c r="BH64" s="5" t="s">
        <v>660</v>
      </c>
      <c r="BI64" s="5" t="s">
        <v>661</v>
      </c>
      <c r="BJ64" s="24" t="s">
        <v>775</v>
      </c>
      <c r="BK64" s="7" t="s">
        <v>325</v>
      </c>
      <c r="BL64" s="13">
        <v>44687</v>
      </c>
      <c r="BM64" s="13">
        <v>44691</v>
      </c>
      <c r="BN64" s="11" t="s">
        <v>674</v>
      </c>
    </row>
    <row r="65" spans="1:66" ht="135" x14ac:dyDescent="0.25">
      <c r="A65" s="7">
        <v>2022</v>
      </c>
      <c r="B65" s="13">
        <v>44565</v>
      </c>
      <c r="C65" s="7" t="s">
        <v>289</v>
      </c>
      <c r="D65" s="7" t="s">
        <v>290</v>
      </c>
      <c r="E65" s="7" t="s">
        <v>291</v>
      </c>
      <c r="F65" s="7" t="s">
        <v>156</v>
      </c>
      <c r="G65" s="7" t="s">
        <v>649</v>
      </c>
      <c r="H65" s="6" t="s">
        <v>292</v>
      </c>
      <c r="I65" s="14" t="s">
        <v>652</v>
      </c>
      <c r="J65" s="6" t="s">
        <v>650</v>
      </c>
      <c r="K65" s="16">
        <v>58</v>
      </c>
      <c r="L65" s="7" t="s">
        <v>365</v>
      </c>
      <c r="M65" s="7" t="s">
        <v>366</v>
      </c>
      <c r="N65" s="7" t="s">
        <v>367</v>
      </c>
      <c r="O65" s="7" t="s">
        <v>288</v>
      </c>
      <c r="P65" s="7" t="s">
        <v>368</v>
      </c>
      <c r="Q65" s="7" t="s">
        <v>164</v>
      </c>
      <c r="R65" s="7" t="s">
        <v>374</v>
      </c>
      <c r="S65" s="7">
        <v>135</v>
      </c>
      <c r="T65" s="7">
        <v>0</v>
      </c>
      <c r="U65" s="7" t="s">
        <v>189</v>
      </c>
      <c r="V65" s="7" t="s">
        <v>375</v>
      </c>
      <c r="W65" s="16">
        <v>1</v>
      </c>
      <c r="X65" s="7" t="s">
        <v>229</v>
      </c>
      <c r="Y65" s="7">
        <v>28</v>
      </c>
      <c r="Z65" s="7" t="s">
        <v>229</v>
      </c>
      <c r="AA65" s="7">
        <v>24</v>
      </c>
      <c r="AB65" s="7" t="s">
        <v>323</v>
      </c>
      <c r="AC65" s="7">
        <v>78369</v>
      </c>
      <c r="AD65" s="7" t="s">
        <v>293</v>
      </c>
      <c r="AE65" s="17" t="s">
        <v>654</v>
      </c>
      <c r="AF65" s="17" t="s">
        <v>654</v>
      </c>
      <c r="AG65" s="17" t="s">
        <v>654</v>
      </c>
      <c r="AH65" s="7" t="s">
        <v>304</v>
      </c>
      <c r="AI65" s="7" t="s">
        <v>295</v>
      </c>
      <c r="AJ65" s="7">
        <v>155</v>
      </c>
      <c r="AK65" s="7" t="s">
        <v>377</v>
      </c>
      <c r="AL65" s="7" t="s">
        <v>377</v>
      </c>
      <c r="AM65" s="7" t="s">
        <v>377</v>
      </c>
      <c r="AN65" s="15">
        <v>102276.4</v>
      </c>
      <c r="AO65" s="15">
        <v>118640.624</v>
      </c>
      <c r="AP65" s="7">
        <v>0</v>
      </c>
      <c r="AQ65" s="7">
        <v>0</v>
      </c>
      <c r="AR65" s="7" t="s">
        <v>296</v>
      </c>
      <c r="AS65" s="7">
        <v>0</v>
      </c>
      <c r="AT65" s="7" t="s">
        <v>297</v>
      </c>
      <c r="AU65" s="6" t="s">
        <v>650</v>
      </c>
      <c r="AV65" s="16">
        <v>0</v>
      </c>
      <c r="AW65" s="9">
        <v>0</v>
      </c>
      <c r="AX65" s="9">
        <v>0</v>
      </c>
      <c r="AY65" s="14" t="s">
        <v>732</v>
      </c>
      <c r="AZ65" s="14" t="s">
        <v>655</v>
      </c>
      <c r="BA65" s="7" t="s">
        <v>299</v>
      </c>
      <c r="BB65" s="7" t="s">
        <v>491</v>
      </c>
      <c r="BC65" s="16">
        <v>58</v>
      </c>
      <c r="BD65" s="7" t="s">
        <v>301</v>
      </c>
      <c r="BE65" s="7">
        <v>58</v>
      </c>
      <c r="BF65" s="20" t="s">
        <v>658</v>
      </c>
      <c r="BG65" s="5" t="s">
        <v>659</v>
      </c>
      <c r="BH65" s="5" t="s">
        <v>660</v>
      </c>
      <c r="BI65" s="5" t="s">
        <v>661</v>
      </c>
      <c r="BJ65" s="24" t="s">
        <v>790</v>
      </c>
      <c r="BK65" s="7" t="s">
        <v>325</v>
      </c>
      <c r="BL65" s="13">
        <v>44687</v>
      </c>
      <c r="BM65" s="13">
        <v>44691</v>
      </c>
      <c r="BN65" s="11" t="s">
        <v>674</v>
      </c>
    </row>
    <row r="66" spans="1:66" s="2" customFormat="1" ht="121.5" x14ac:dyDescent="0.35">
      <c r="A66" s="2">
        <v>2022</v>
      </c>
      <c r="B66" s="3">
        <v>44565</v>
      </c>
      <c r="C66" s="2" t="s">
        <v>289</v>
      </c>
      <c r="D66" s="2" t="s">
        <v>290</v>
      </c>
      <c r="E66" s="2" t="s">
        <v>291</v>
      </c>
      <c r="F66" s="41" t="s">
        <v>156</v>
      </c>
      <c r="G66" s="2" t="s">
        <v>791</v>
      </c>
      <c r="H66" s="42" t="s">
        <v>792</v>
      </c>
      <c r="I66" s="5" t="s">
        <v>652</v>
      </c>
      <c r="J66" s="2" t="s">
        <v>793</v>
      </c>
      <c r="K66" s="43">
        <v>1</v>
      </c>
      <c r="L66" s="44" t="s">
        <v>288</v>
      </c>
      <c r="M66" s="44" t="s">
        <v>288</v>
      </c>
      <c r="N66" s="44" t="s">
        <v>288</v>
      </c>
      <c r="O66" s="2" t="s">
        <v>794</v>
      </c>
      <c r="P66" s="2" t="s">
        <v>795</v>
      </c>
      <c r="Q66" s="41" t="s">
        <v>183</v>
      </c>
      <c r="R66" s="41" t="s">
        <v>796</v>
      </c>
      <c r="S66" s="41">
        <v>295</v>
      </c>
      <c r="T66" s="41" t="s">
        <v>797</v>
      </c>
      <c r="U66" s="41" t="s">
        <v>189</v>
      </c>
      <c r="V66" s="41" t="s">
        <v>798</v>
      </c>
      <c r="W66" s="41">
        <v>1</v>
      </c>
      <c r="X66" s="41" t="s">
        <v>799</v>
      </c>
      <c r="Y66" s="41">
        <v>15</v>
      </c>
      <c r="Z66" s="41" t="s">
        <v>799</v>
      </c>
      <c r="AA66" s="45">
        <v>9</v>
      </c>
      <c r="AB66" s="41" t="s">
        <v>800</v>
      </c>
      <c r="AC66" s="41">
        <v>6500</v>
      </c>
      <c r="AD66" s="41" t="s">
        <v>293</v>
      </c>
      <c r="AE66" s="17" t="s">
        <v>654</v>
      </c>
      <c r="AF66" s="17" t="s">
        <v>654</v>
      </c>
      <c r="AG66" s="17" t="s">
        <v>654</v>
      </c>
      <c r="AH66" s="41" t="s">
        <v>294</v>
      </c>
      <c r="AI66" s="41" t="s">
        <v>295</v>
      </c>
      <c r="AJ66" s="46" t="s">
        <v>801</v>
      </c>
      <c r="AK66" s="47" t="s">
        <v>802</v>
      </c>
      <c r="AL66" s="3">
        <v>44672</v>
      </c>
      <c r="AM66" s="3">
        <v>44687</v>
      </c>
      <c r="AN66" s="48">
        <v>206520</v>
      </c>
      <c r="AO66" s="48">
        <v>239563.2</v>
      </c>
      <c r="AP66" s="2">
        <v>0</v>
      </c>
      <c r="AQ66" s="2">
        <v>0</v>
      </c>
      <c r="AR66" s="2" t="s">
        <v>296</v>
      </c>
      <c r="AS66" s="2">
        <v>0</v>
      </c>
      <c r="AT66" s="2" t="s">
        <v>297</v>
      </c>
      <c r="AU66" s="2" t="s">
        <v>793</v>
      </c>
      <c r="AV66" s="2" t="s">
        <v>803</v>
      </c>
      <c r="AW66" s="3">
        <v>44672</v>
      </c>
      <c r="AX66" s="3">
        <v>44687</v>
      </c>
      <c r="AY66" s="2" t="s">
        <v>802</v>
      </c>
      <c r="AZ66" s="5" t="s">
        <v>655</v>
      </c>
      <c r="BA66" s="2" t="s">
        <v>299</v>
      </c>
      <c r="BB66" s="2" t="s">
        <v>300</v>
      </c>
      <c r="BC66" s="43">
        <v>1</v>
      </c>
      <c r="BD66" s="2" t="s">
        <v>301</v>
      </c>
      <c r="BE66" s="43">
        <v>1</v>
      </c>
      <c r="BF66" s="20" t="s">
        <v>658</v>
      </c>
      <c r="BG66" s="5" t="s">
        <v>659</v>
      </c>
      <c r="BH66" s="5" t="s">
        <v>660</v>
      </c>
      <c r="BI66" s="5" t="s">
        <v>661</v>
      </c>
      <c r="BJ66" s="49" t="s">
        <v>804</v>
      </c>
      <c r="BK66" s="2" t="s">
        <v>805</v>
      </c>
      <c r="BL66" s="3">
        <v>44691</v>
      </c>
      <c r="BM66" s="3">
        <v>44722</v>
      </c>
    </row>
    <row r="67" spans="1:66" s="2" customFormat="1" ht="121.5" x14ac:dyDescent="0.35">
      <c r="A67" s="2">
        <v>2022</v>
      </c>
      <c r="B67" s="3">
        <v>44565</v>
      </c>
      <c r="C67" s="2" t="s">
        <v>289</v>
      </c>
      <c r="D67" s="2" t="s">
        <v>290</v>
      </c>
      <c r="E67" s="2" t="s">
        <v>291</v>
      </c>
      <c r="F67" s="2" t="s">
        <v>156</v>
      </c>
      <c r="G67" s="2" t="s">
        <v>806</v>
      </c>
      <c r="H67" s="50" t="s">
        <v>807</v>
      </c>
      <c r="I67" s="5" t="s">
        <v>652</v>
      </c>
      <c r="J67" s="2" t="s">
        <v>808</v>
      </c>
      <c r="K67" s="43">
        <v>2</v>
      </c>
      <c r="L67" s="44" t="s">
        <v>288</v>
      </c>
      <c r="M67" s="44" t="s">
        <v>288</v>
      </c>
      <c r="N67" s="44" t="s">
        <v>288</v>
      </c>
      <c r="O67" s="2" t="s">
        <v>809</v>
      </c>
      <c r="P67" s="2" t="s">
        <v>810</v>
      </c>
      <c r="Q67" s="2" t="s">
        <v>183</v>
      </c>
      <c r="R67" s="2" t="s">
        <v>811</v>
      </c>
      <c r="S67" s="2">
        <v>3200</v>
      </c>
      <c r="T67" s="2" t="s">
        <v>797</v>
      </c>
      <c r="U67" s="2" t="s">
        <v>189</v>
      </c>
      <c r="V67" s="2" t="s">
        <v>812</v>
      </c>
      <c r="W67" s="2">
        <v>1</v>
      </c>
      <c r="X67" s="2" t="s">
        <v>813</v>
      </c>
      <c r="Y67" s="2">
        <v>10</v>
      </c>
      <c r="Z67" s="2" t="s">
        <v>813</v>
      </c>
      <c r="AA67" s="43">
        <v>9</v>
      </c>
      <c r="AB67" s="2" t="s">
        <v>800</v>
      </c>
      <c r="AC67" s="2">
        <v>1210</v>
      </c>
      <c r="AD67" s="2" t="s">
        <v>293</v>
      </c>
      <c r="AE67" s="17" t="s">
        <v>654</v>
      </c>
      <c r="AF67" s="17" t="s">
        <v>654</v>
      </c>
      <c r="AG67" s="17" t="s">
        <v>654</v>
      </c>
      <c r="AH67" s="2" t="s">
        <v>814</v>
      </c>
      <c r="AI67" s="2" t="s">
        <v>295</v>
      </c>
      <c r="AJ67" s="2" t="s">
        <v>815</v>
      </c>
      <c r="AK67" s="43" t="s">
        <v>302</v>
      </c>
      <c r="AL67" s="3">
        <v>44671</v>
      </c>
      <c r="AM67" s="3">
        <v>44926</v>
      </c>
      <c r="AN67" s="51" t="s">
        <v>816</v>
      </c>
      <c r="AO67" s="51" t="s">
        <v>817</v>
      </c>
      <c r="AP67" s="2">
        <v>0</v>
      </c>
      <c r="AQ67" s="2">
        <v>0</v>
      </c>
      <c r="AR67" s="2" t="s">
        <v>296</v>
      </c>
      <c r="AS67" s="2">
        <v>0</v>
      </c>
      <c r="AT67" s="2" t="s">
        <v>297</v>
      </c>
      <c r="AU67" s="2" t="s">
        <v>808</v>
      </c>
      <c r="AV67" s="52" t="s">
        <v>818</v>
      </c>
      <c r="AW67" s="3">
        <v>44671</v>
      </c>
      <c r="AX67" s="3">
        <v>44926</v>
      </c>
      <c r="AY67" s="5" t="s">
        <v>819</v>
      </c>
      <c r="AZ67" s="5" t="s">
        <v>655</v>
      </c>
      <c r="BA67" s="2" t="s">
        <v>299</v>
      </c>
      <c r="BB67" s="2" t="s">
        <v>820</v>
      </c>
      <c r="BC67" s="43">
        <v>2</v>
      </c>
      <c r="BD67" s="2" t="s">
        <v>301</v>
      </c>
      <c r="BE67" s="43">
        <v>2</v>
      </c>
      <c r="BF67" s="20" t="s">
        <v>658</v>
      </c>
      <c r="BG67" s="5" t="s">
        <v>659</v>
      </c>
      <c r="BH67" s="5" t="s">
        <v>660</v>
      </c>
      <c r="BI67" s="5" t="s">
        <v>661</v>
      </c>
      <c r="BJ67" s="49" t="s">
        <v>804</v>
      </c>
      <c r="BK67" s="2" t="s">
        <v>805</v>
      </c>
      <c r="BL67" s="3">
        <v>44691</v>
      </c>
      <c r="BM67" s="3">
        <v>44722</v>
      </c>
    </row>
    <row r="68" spans="1:66" s="2" customFormat="1" ht="121.5" x14ac:dyDescent="0.35">
      <c r="A68" s="2">
        <v>2022</v>
      </c>
      <c r="B68" s="3">
        <v>44565</v>
      </c>
      <c r="C68" s="2" t="s">
        <v>289</v>
      </c>
      <c r="D68" s="2" t="s">
        <v>290</v>
      </c>
      <c r="E68" s="2" t="s">
        <v>303</v>
      </c>
      <c r="F68" s="2" t="s">
        <v>156</v>
      </c>
      <c r="G68" s="2" t="s">
        <v>821</v>
      </c>
      <c r="H68" s="42" t="s">
        <v>822</v>
      </c>
      <c r="I68" s="5" t="s">
        <v>652</v>
      </c>
      <c r="J68" s="2" t="s">
        <v>823</v>
      </c>
      <c r="K68" s="43">
        <v>3</v>
      </c>
      <c r="L68" s="44" t="s">
        <v>288</v>
      </c>
      <c r="M68" s="44" t="s">
        <v>288</v>
      </c>
      <c r="N68" s="44" t="s">
        <v>288</v>
      </c>
      <c r="O68" s="2" t="s">
        <v>824</v>
      </c>
      <c r="P68" s="2" t="s">
        <v>825</v>
      </c>
      <c r="Q68" s="2" t="s">
        <v>164</v>
      </c>
      <c r="R68" s="2" t="s">
        <v>826</v>
      </c>
      <c r="S68" s="2" t="s">
        <v>827</v>
      </c>
      <c r="T68" s="43">
        <v>0</v>
      </c>
      <c r="U68" s="2" t="s">
        <v>189</v>
      </c>
      <c r="V68" s="2" t="s">
        <v>828</v>
      </c>
      <c r="W68" s="2">
        <v>15</v>
      </c>
      <c r="X68" s="2" t="s">
        <v>828</v>
      </c>
      <c r="Y68" s="2">
        <v>16</v>
      </c>
      <c r="Z68" s="2" t="s">
        <v>829</v>
      </c>
      <c r="AA68" s="43" t="s">
        <v>830</v>
      </c>
      <c r="AB68" s="2" t="s">
        <v>831</v>
      </c>
      <c r="AC68" s="2">
        <v>11747</v>
      </c>
      <c r="AD68" s="2" t="s">
        <v>832</v>
      </c>
      <c r="AE68" s="17" t="s">
        <v>654</v>
      </c>
      <c r="AF68" s="17" t="s">
        <v>654</v>
      </c>
      <c r="AG68" s="17" t="s">
        <v>654</v>
      </c>
      <c r="AH68" s="2" t="s">
        <v>304</v>
      </c>
      <c r="AI68" s="2" t="s">
        <v>295</v>
      </c>
      <c r="AJ68" s="4" t="s">
        <v>833</v>
      </c>
      <c r="AK68" s="43" t="s">
        <v>802</v>
      </c>
      <c r="AL68" s="3">
        <v>44683</v>
      </c>
      <c r="AM68" s="3">
        <v>44687</v>
      </c>
      <c r="AN68" s="53">
        <v>376852.5</v>
      </c>
      <c r="AO68" s="51" t="s">
        <v>834</v>
      </c>
      <c r="AP68" s="2">
        <v>0</v>
      </c>
      <c r="AQ68" s="2">
        <v>0</v>
      </c>
      <c r="AR68" s="2" t="s">
        <v>296</v>
      </c>
      <c r="AS68" s="2">
        <v>0</v>
      </c>
      <c r="AT68" s="2" t="s">
        <v>297</v>
      </c>
      <c r="AU68" s="2" t="s">
        <v>823</v>
      </c>
      <c r="AV68" s="2" t="s">
        <v>803</v>
      </c>
      <c r="AW68" s="3">
        <v>44683</v>
      </c>
      <c r="AX68" s="3">
        <v>44687</v>
      </c>
      <c r="AY68" s="2" t="s">
        <v>835</v>
      </c>
      <c r="AZ68" s="5" t="s">
        <v>655</v>
      </c>
      <c r="BA68" s="2" t="s">
        <v>299</v>
      </c>
      <c r="BB68" s="2" t="s">
        <v>836</v>
      </c>
      <c r="BC68" s="43">
        <v>3</v>
      </c>
      <c r="BD68" s="2" t="s">
        <v>301</v>
      </c>
      <c r="BE68" s="43">
        <v>3</v>
      </c>
      <c r="BF68" s="20" t="s">
        <v>658</v>
      </c>
      <c r="BG68" s="5" t="s">
        <v>659</v>
      </c>
      <c r="BH68" s="5" t="s">
        <v>660</v>
      </c>
      <c r="BI68" s="5" t="s">
        <v>661</v>
      </c>
      <c r="BJ68" s="49" t="s">
        <v>804</v>
      </c>
      <c r="BK68" s="2" t="s">
        <v>805</v>
      </c>
      <c r="BL68" s="3">
        <v>44691</v>
      </c>
      <c r="BM68" s="3">
        <v>44722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94">
      <formula1>Hidden_13</formula1>
    </dataValidation>
    <dataValidation type="list" allowBlank="1" showErrorMessage="1" sqref="E8:E194">
      <formula1>Hidden_24</formula1>
    </dataValidation>
    <dataValidation type="list" allowBlank="1" showErrorMessage="1" sqref="F8:F194">
      <formula1>Hidden_35</formula1>
    </dataValidation>
    <dataValidation type="list" allowBlank="1" showErrorMessage="1" sqref="Q8:Q194">
      <formula1>Hidden_416</formula1>
    </dataValidation>
    <dataValidation type="list" allowBlank="1" showErrorMessage="1" sqref="U8:U194">
      <formula1>Hidden_520</formula1>
    </dataValidation>
    <dataValidation type="list" allowBlank="1" showErrorMessage="1" sqref="AB8:AB194">
      <formula1>Hidden_627</formula1>
    </dataValidation>
    <dataValidation type="list" allowBlank="1" showErrorMessage="1" sqref="BD8:BD194">
      <formula1>Hidden_755</formula1>
    </dataValidation>
  </dataValidations>
  <hyperlinks>
    <hyperlink ref="I8" r:id="rId1"/>
    <hyperlink ref="I9:I65" r:id="rId2" display="http://www.cegaipslp.org.mx/HV2021Tres.nsf/nombre_de_la_vista/0F887E515DE6E9D58625881E006981D3/$File/HIPERVÍNCULO+A+LA+AUTORIZACIÓN+DEL+EJERCICIO+DE+LA+OPCIÓN.pdf"/>
    <hyperlink ref="AZ8:AZ65" r:id="rId3" display="http://www.cegaipslp.org.mx/HV2021Tres.nsf/nombre_de_la_vista/316C1B89BC3563148625881E0069B18D/$File/HIPERVÍNCULO+AL+COMUNICADO+DE+SUSPENSIÓN.pdf"/>
    <hyperlink ref="BG8" r:id="rId4"/>
    <hyperlink ref="BG9" r:id="rId5"/>
    <hyperlink ref="BG10" r:id="rId6"/>
    <hyperlink ref="BG11" r:id="rId7"/>
    <hyperlink ref="BG12" r:id="rId8"/>
    <hyperlink ref="BG13" r:id="rId9"/>
    <hyperlink ref="BG14" r:id="rId10"/>
    <hyperlink ref="BG15" r:id="rId11"/>
    <hyperlink ref="BG16" r:id="rId12"/>
    <hyperlink ref="BG17" r:id="rId13"/>
    <hyperlink ref="BG18" r:id="rId14"/>
    <hyperlink ref="BG19" r:id="rId15"/>
    <hyperlink ref="BG20" r:id="rId16"/>
    <hyperlink ref="BG21" r:id="rId17"/>
    <hyperlink ref="BG22" r:id="rId18"/>
    <hyperlink ref="BG23" r:id="rId19"/>
    <hyperlink ref="BG24" r:id="rId20"/>
    <hyperlink ref="BG25" r:id="rId21"/>
    <hyperlink ref="BG26" r:id="rId22"/>
    <hyperlink ref="BG27" r:id="rId23"/>
    <hyperlink ref="BG28" r:id="rId24"/>
    <hyperlink ref="BG29" r:id="rId25"/>
    <hyperlink ref="BG30" r:id="rId26"/>
    <hyperlink ref="BG31" r:id="rId27"/>
    <hyperlink ref="BG32" r:id="rId28"/>
    <hyperlink ref="BG33" r:id="rId29"/>
    <hyperlink ref="BG34" r:id="rId30"/>
    <hyperlink ref="BG35" r:id="rId31"/>
    <hyperlink ref="BG36" r:id="rId32"/>
    <hyperlink ref="BG37" r:id="rId33"/>
    <hyperlink ref="BG38" r:id="rId34"/>
    <hyperlink ref="BG39" r:id="rId35"/>
    <hyperlink ref="BG40" r:id="rId36"/>
    <hyperlink ref="BG41" r:id="rId37"/>
    <hyperlink ref="BG42" r:id="rId38"/>
    <hyperlink ref="BG43" r:id="rId39"/>
    <hyperlink ref="BG44" r:id="rId40"/>
    <hyperlink ref="BG45" r:id="rId41"/>
    <hyperlink ref="BG46" r:id="rId42"/>
    <hyperlink ref="BG47" r:id="rId43"/>
    <hyperlink ref="BG48" r:id="rId44"/>
    <hyperlink ref="BG49" r:id="rId45"/>
    <hyperlink ref="BG50" r:id="rId46"/>
    <hyperlink ref="BG51" r:id="rId47"/>
    <hyperlink ref="BG52" r:id="rId48"/>
    <hyperlink ref="BG53" r:id="rId49"/>
    <hyperlink ref="BG54" r:id="rId50"/>
    <hyperlink ref="BG55" r:id="rId51"/>
    <hyperlink ref="BG56" r:id="rId52"/>
    <hyperlink ref="BG57" r:id="rId53"/>
    <hyperlink ref="BG58" r:id="rId54"/>
    <hyperlink ref="BG59" r:id="rId55"/>
    <hyperlink ref="BG60" r:id="rId56"/>
    <hyperlink ref="BG61" r:id="rId57"/>
    <hyperlink ref="BG62" r:id="rId58"/>
    <hyperlink ref="BG63" r:id="rId59"/>
    <hyperlink ref="BG64" r:id="rId60"/>
    <hyperlink ref="BG65" r:id="rId61"/>
    <hyperlink ref="BH8" r:id="rId62"/>
    <hyperlink ref="BH9" r:id="rId63"/>
    <hyperlink ref="BH10" r:id="rId64"/>
    <hyperlink ref="BH11" r:id="rId65"/>
    <hyperlink ref="BH12" r:id="rId66"/>
    <hyperlink ref="BH13" r:id="rId67"/>
    <hyperlink ref="BH14" r:id="rId68"/>
    <hyperlink ref="BH15" r:id="rId69"/>
    <hyperlink ref="BH16" r:id="rId70"/>
    <hyperlink ref="BH17" r:id="rId71"/>
    <hyperlink ref="BH18" r:id="rId72"/>
    <hyperlink ref="BH19" r:id="rId73"/>
    <hyperlink ref="BH20" r:id="rId74"/>
    <hyperlink ref="BH21" r:id="rId75"/>
    <hyperlink ref="BH22" r:id="rId76"/>
    <hyperlink ref="BH23" r:id="rId77"/>
    <hyperlink ref="BH24" r:id="rId78"/>
    <hyperlink ref="BH25" r:id="rId79"/>
    <hyperlink ref="BH26" r:id="rId80"/>
    <hyperlink ref="BH27" r:id="rId81"/>
    <hyperlink ref="BH28" r:id="rId82"/>
    <hyperlink ref="BH29" r:id="rId83"/>
    <hyperlink ref="BH30" r:id="rId84"/>
    <hyperlink ref="BH31" r:id="rId85"/>
    <hyperlink ref="BH32" r:id="rId86"/>
    <hyperlink ref="BH33" r:id="rId87"/>
    <hyperlink ref="BH34" r:id="rId88"/>
    <hyperlink ref="BH35" r:id="rId89"/>
    <hyperlink ref="BH36" r:id="rId90"/>
    <hyperlink ref="BH37" r:id="rId91"/>
    <hyperlink ref="BH38" r:id="rId92"/>
    <hyperlink ref="BH39" r:id="rId93"/>
    <hyperlink ref="BH40" r:id="rId94"/>
    <hyperlink ref="BH41" r:id="rId95"/>
    <hyperlink ref="BH42" r:id="rId96"/>
    <hyperlink ref="BH43" r:id="rId97"/>
    <hyperlink ref="BH44" r:id="rId98"/>
    <hyperlink ref="BH45" r:id="rId99"/>
    <hyperlink ref="BH46" r:id="rId100"/>
    <hyperlink ref="BH47" r:id="rId101"/>
    <hyperlink ref="BH48" r:id="rId102"/>
    <hyperlink ref="BH49" r:id="rId103"/>
    <hyperlink ref="BH50" r:id="rId104"/>
    <hyperlink ref="BH51" r:id="rId105"/>
    <hyperlink ref="BH52" r:id="rId106"/>
    <hyperlink ref="BH53" r:id="rId107"/>
    <hyperlink ref="BH54" r:id="rId108"/>
    <hyperlink ref="BH55" r:id="rId109"/>
    <hyperlink ref="BH56" r:id="rId110"/>
    <hyperlink ref="BH57" r:id="rId111"/>
    <hyperlink ref="BH58" r:id="rId112"/>
    <hyperlink ref="BH59" r:id="rId113"/>
    <hyperlink ref="BH60" r:id="rId114"/>
    <hyperlink ref="BH61" r:id="rId115"/>
    <hyperlink ref="BH62" r:id="rId116"/>
    <hyperlink ref="BH63" r:id="rId117"/>
    <hyperlink ref="BH64" r:id="rId118"/>
    <hyperlink ref="BH65" r:id="rId119"/>
    <hyperlink ref="BI8" r:id="rId120"/>
    <hyperlink ref="BI9" r:id="rId121"/>
    <hyperlink ref="BI10" r:id="rId122"/>
    <hyperlink ref="BI11" r:id="rId123"/>
    <hyperlink ref="BI12" r:id="rId124"/>
    <hyperlink ref="BI13" r:id="rId125"/>
    <hyperlink ref="BI14" r:id="rId126"/>
    <hyperlink ref="BI15" r:id="rId127"/>
    <hyperlink ref="BI16" r:id="rId128"/>
    <hyperlink ref="BI17" r:id="rId129"/>
    <hyperlink ref="BI18" r:id="rId130"/>
    <hyperlink ref="BI19" r:id="rId131"/>
    <hyperlink ref="BI20" r:id="rId132"/>
    <hyperlink ref="BI21" r:id="rId133"/>
    <hyperlink ref="BI22" r:id="rId134"/>
    <hyperlink ref="BI23" r:id="rId135"/>
    <hyperlink ref="BI24" r:id="rId136"/>
    <hyperlink ref="BI25" r:id="rId137"/>
    <hyperlink ref="BI26" r:id="rId138"/>
    <hyperlink ref="BI27" r:id="rId139"/>
    <hyperlink ref="BI28" r:id="rId140"/>
    <hyperlink ref="BI29" r:id="rId141"/>
    <hyperlink ref="BI30" r:id="rId142"/>
    <hyperlink ref="BI31" r:id="rId143"/>
    <hyperlink ref="BI32" r:id="rId144"/>
    <hyperlink ref="BI33" r:id="rId145"/>
    <hyperlink ref="BI34" r:id="rId146"/>
    <hyperlink ref="BI35" r:id="rId147"/>
    <hyperlink ref="BI36" r:id="rId148"/>
    <hyperlink ref="BI37" r:id="rId149"/>
    <hyperlink ref="BI38" r:id="rId150"/>
    <hyperlink ref="BI39" r:id="rId151"/>
    <hyperlink ref="BI40" r:id="rId152"/>
    <hyperlink ref="BI41" r:id="rId153"/>
    <hyperlink ref="BI42" r:id="rId154"/>
    <hyperlink ref="BI43" r:id="rId155"/>
    <hyperlink ref="BI44" r:id="rId156"/>
    <hyperlink ref="BI45" r:id="rId157"/>
    <hyperlink ref="BI46" r:id="rId158"/>
    <hyperlink ref="BI47" r:id="rId159"/>
    <hyperlink ref="BI48" r:id="rId160"/>
    <hyperlink ref="BI49" r:id="rId161"/>
    <hyperlink ref="BI50" r:id="rId162"/>
    <hyperlink ref="BI51" r:id="rId163"/>
    <hyperlink ref="BI52" r:id="rId164"/>
    <hyperlink ref="BI53" r:id="rId165"/>
    <hyperlink ref="BI54" r:id="rId166"/>
    <hyperlink ref="BI55" r:id="rId167"/>
    <hyperlink ref="BI56" r:id="rId168"/>
    <hyperlink ref="BI57" r:id="rId169"/>
    <hyperlink ref="BI58" r:id="rId170"/>
    <hyperlink ref="BI59" r:id="rId171"/>
    <hyperlink ref="BI60" r:id="rId172"/>
    <hyperlink ref="BI61" r:id="rId173"/>
    <hyperlink ref="BI62" r:id="rId174"/>
    <hyperlink ref="BI63" r:id="rId175"/>
    <hyperlink ref="BI64" r:id="rId176"/>
    <hyperlink ref="BI65" r:id="rId177"/>
    <hyperlink ref="AY8" r:id="rId178"/>
    <hyperlink ref="AY9" r:id="rId179"/>
    <hyperlink ref="AY10" r:id="rId180"/>
    <hyperlink ref="AY11" r:id="rId181"/>
    <hyperlink ref="AY12" r:id="rId182"/>
    <hyperlink ref="AY13" r:id="rId183"/>
    <hyperlink ref="AY14" r:id="rId184"/>
    <hyperlink ref="AY15" r:id="rId185"/>
    <hyperlink ref="AY16" r:id="rId186"/>
    <hyperlink ref="AY17" r:id="rId187"/>
    <hyperlink ref="AY18" r:id="rId188"/>
    <hyperlink ref="AY19" r:id="rId189"/>
    <hyperlink ref="AY20" r:id="rId190"/>
    <hyperlink ref="AY21" r:id="rId191"/>
    <hyperlink ref="AY22" r:id="rId192"/>
    <hyperlink ref="AY23" r:id="rId193"/>
    <hyperlink ref="AY24" r:id="rId194"/>
    <hyperlink ref="AY25" r:id="rId195"/>
    <hyperlink ref="AY26" r:id="rId196"/>
    <hyperlink ref="AY27" r:id="rId197"/>
    <hyperlink ref="AY28" r:id="rId198"/>
    <hyperlink ref="AY29" r:id="rId199"/>
    <hyperlink ref="AY30" r:id="rId200"/>
    <hyperlink ref="AY31" r:id="rId201"/>
    <hyperlink ref="AY32" r:id="rId202"/>
    <hyperlink ref="AY33" r:id="rId203"/>
    <hyperlink ref="AY34" r:id="rId204"/>
    <hyperlink ref="AY35" r:id="rId205"/>
    <hyperlink ref="AY36" r:id="rId206"/>
    <hyperlink ref="AY37" r:id="rId207" display="http://www.cegaipslp.org.mx/HV2021Tres.nsf/nombre_de_la_vista/3DB7A0DD2F1DBD838625883A005DED31/$File/ContratoSimplificadoOC_158.pdf"/>
    <hyperlink ref="AY38" r:id="rId208"/>
    <hyperlink ref="AY39" r:id="rId209" display="http://www.cegaipslp.org.mx/HV2021Tres.nsf/nombre_de_la_vista/22325088B1A9066C8625883A005E39E1/$File/ContratoSimplificadoOC_98.pdf_x000a_"/>
    <hyperlink ref="AY40" r:id="rId210"/>
    <hyperlink ref="AY41" r:id="rId211"/>
    <hyperlink ref="AY42" r:id="rId212"/>
    <hyperlink ref="AY43" r:id="rId213"/>
    <hyperlink ref="AY44" r:id="rId214"/>
    <hyperlink ref="AY45" r:id="rId215"/>
    <hyperlink ref="AY46" r:id="rId216"/>
    <hyperlink ref="AY47" r:id="rId217"/>
    <hyperlink ref="AY48" r:id="rId218"/>
    <hyperlink ref="AY49" r:id="rId219"/>
    <hyperlink ref="AY50" r:id="rId220"/>
    <hyperlink ref="AY51" r:id="rId221"/>
    <hyperlink ref="AY52" r:id="rId222"/>
    <hyperlink ref="AY53" r:id="rId223"/>
    <hyperlink ref="AY54" r:id="rId224" display="http://www.cegaipslp.org.mx/HV2021Tres.nsf/nombre_de_la_vista/8361EE3110AD4DC58625883A005F3496/$File/ContratoSimplificadoOC_128.pdf_x000a_"/>
    <hyperlink ref="AY55" r:id="rId225" display="http://www.cegaipslp.org.mx/HV2021Tres.nsf/nombre_de_la_vista/4B635D6E394309A38625883A005F8BC6/$File/ContratoSimplificadoOC_140.pdf"/>
    <hyperlink ref="AY56" r:id="rId226"/>
    <hyperlink ref="AY57" r:id="rId227"/>
    <hyperlink ref="AY58" r:id="rId228"/>
    <hyperlink ref="AY59" r:id="rId229"/>
    <hyperlink ref="AY60" r:id="rId230"/>
    <hyperlink ref="AY61" r:id="rId231"/>
    <hyperlink ref="AY62" r:id="rId232"/>
    <hyperlink ref="AY63" r:id="rId233"/>
    <hyperlink ref="AY64" r:id="rId234"/>
    <hyperlink ref="AY65" r:id="rId235"/>
    <hyperlink ref="BJ8" r:id="rId236"/>
    <hyperlink ref="BJ9" r:id="rId237"/>
    <hyperlink ref="BJ10" r:id="rId238"/>
    <hyperlink ref="BJ11" r:id="rId239"/>
    <hyperlink ref="BJ12" r:id="rId240"/>
    <hyperlink ref="BJ13" r:id="rId241"/>
    <hyperlink ref="BJ14" r:id="rId242"/>
    <hyperlink ref="BJ15" r:id="rId243"/>
    <hyperlink ref="BJ16" r:id="rId244"/>
    <hyperlink ref="BJ17" r:id="rId245"/>
    <hyperlink ref="BJ18" r:id="rId246"/>
    <hyperlink ref="BJ19" r:id="rId247"/>
    <hyperlink ref="BJ20" r:id="rId248"/>
    <hyperlink ref="BJ21" r:id="rId249"/>
    <hyperlink ref="BJ22" r:id="rId250"/>
    <hyperlink ref="BJ23" r:id="rId251"/>
    <hyperlink ref="BJ24" r:id="rId252"/>
    <hyperlink ref="BJ25" r:id="rId253"/>
    <hyperlink ref="BJ26" r:id="rId254"/>
    <hyperlink ref="BJ27" r:id="rId255"/>
    <hyperlink ref="BJ28" r:id="rId256"/>
    <hyperlink ref="BJ29" r:id="rId257"/>
    <hyperlink ref="BJ30" r:id="rId258"/>
    <hyperlink ref="BJ31" r:id="rId259"/>
    <hyperlink ref="BJ32" r:id="rId260"/>
    <hyperlink ref="BJ33" r:id="rId261"/>
    <hyperlink ref="BJ34" r:id="rId262"/>
    <hyperlink ref="BJ35" r:id="rId263"/>
    <hyperlink ref="BJ36" r:id="rId264"/>
    <hyperlink ref="BJ37" r:id="rId265"/>
    <hyperlink ref="BJ38" r:id="rId266"/>
    <hyperlink ref="BJ39" r:id="rId267"/>
    <hyperlink ref="BJ40" r:id="rId268"/>
    <hyperlink ref="BJ41" r:id="rId269"/>
    <hyperlink ref="BJ42" r:id="rId270"/>
    <hyperlink ref="BJ43" r:id="rId271"/>
    <hyperlink ref="BJ44" r:id="rId272"/>
    <hyperlink ref="BJ45" r:id="rId273"/>
    <hyperlink ref="BJ46" r:id="rId274"/>
    <hyperlink ref="BJ47" r:id="rId275"/>
    <hyperlink ref="BJ48" r:id="rId276"/>
    <hyperlink ref="BJ63" r:id="rId277"/>
    <hyperlink ref="BJ64" r:id="rId278"/>
    <hyperlink ref="BJ49" r:id="rId279"/>
    <hyperlink ref="BJ50" r:id="rId280"/>
    <hyperlink ref="BJ51" r:id="rId281"/>
    <hyperlink ref="BJ52" r:id="rId282"/>
    <hyperlink ref="BJ53" r:id="rId283"/>
    <hyperlink ref="BJ54" r:id="rId284"/>
    <hyperlink ref="BJ55" r:id="rId285"/>
    <hyperlink ref="BJ56" r:id="rId286"/>
    <hyperlink ref="BJ57" r:id="rId287"/>
    <hyperlink ref="BJ58" r:id="rId288"/>
    <hyperlink ref="BJ59" r:id="rId289"/>
    <hyperlink ref="BJ60" r:id="rId290"/>
    <hyperlink ref="BJ61" r:id="rId291"/>
    <hyperlink ref="BJ62" r:id="rId292"/>
    <hyperlink ref="BJ65" r:id="rId293"/>
    <hyperlink ref="I67" r:id="rId294"/>
    <hyperlink ref="I66" r:id="rId295"/>
    <hyperlink ref="I68" r:id="rId296"/>
    <hyperlink ref="AZ66:AZ68" r:id="rId297" display="http://www.cegaipslp.org.mx/HV2021Tres.nsf/nombre_de_la_vista/316C1B89BC3563148625881E0069B18D/$File/HIPERVÍNCULO+AL+COMUNICADO+DE+SUSPENSIÓN.pdf"/>
    <hyperlink ref="BG66" r:id="rId298"/>
    <hyperlink ref="BG67" r:id="rId299"/>
    <hyperlink ref="BG68" r:id="rId300"/>
    <hyperlink ref="BH66" r:id="rId301"/>
    <hyperlink ref="BH67" r:id="rId302"/>
    <hyperlink ref="BH68" r:id="rId303"/>
    <hyperlink ref="BI66" r:id="rId304"/>
    <hyperlink ref="BI67" r:id="rId305"/>
    <hyperlink ref="BI68" r:id="rId306"/>
    <hyperlink ref="BJ66" r:id="rId307"/>
    <hyperlink ref="BJ67" r:id="rId308"/>
    <hyperlink ref="BJ68" r:id="rId309"/>
    <hyperlink ref="AY67" r:id="rId310"/>
  </hyperlinks>
  <pageMargins left="0.7" right="0.7" top="0.75" bottom="0.75" header="0.3" footer="0.3"/>
  <pageSetup paperSize="9" orientation="portrait" horizontalDpi="4294967295" verticalDpi="4294967295" r:id="rId3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88"/>
  <sheetViews>
    <sheetView topLeftCell="A129" workbookViewId="0">
      <selection activeCell="B156" sqref="B156"/>
    </sheetView>
  </sheetViews>
  <sheetFormatPr baseColWidth="10" defaultRowHeight="15" x14ac:dyDescent="0.25"/>
  <cols>
    <col min="1" max="1" width="3.42578125" style="7" bestFit="1" customWidth="1"/>
    <col min="2" max="2" width="21.42578125" style="7" customWidth="1"/>
    <col min="3" max="3" width="21.7109375" style="7" customWidth="1"/>
    <col min="4" max="4" width="26.28515625" style="7" customWidth="1"/>
    <col min="5" max="5" width="37.5703125" style="6" customWidth="1"/>
    <col min="6" max="6" width="35.7109375" style="7" bestFit="1" customWidth="1"/>
    <col min="7" max="7" width="55.5703125" style="9" bestFit="1" customWidth="1"/>
    <col min="8" max="16384" width="11.42578125" style="7"/>
  </cols>
  <sheetData>
    <row r="1" spans="1:8" hidden="1" x14ac:dyDescent="0.25">
      <c r="B1" s="7" t="s">
        <v>7</v>
      </c>
      <c r="C1" s="7" t="s">
        <v>7</v>
      </c>
      <c r="D1" s="7" t="s">
        <v>7</v>
      </c>
      <c r="E1" s="6" t="s">
        <v>7</v>
      </c>
      <c r="F1" s="7" t="s">
        <v>7</v>
      </c>
      <c r="G1" s="9" t="s">
        <v>13</v>
      </c>
    </row>
    <row r="2" spans="1:8" hidden="1" x14ac:dyDescent="0.25">
      <c r="B2" s="7" t="s">
        <v>256</v>
      </c>
      <c r="C2" s="7" t="s">
        <v>257</v>
      </c>
      <c r="D2" s="7" t="s">
        <v>258</v>
      </c>
      <c r="E2" s="6" t="s">
        <v>259</v>
      </c>
      <c r="F2" s="7" t="s">
        <v>260</v>
      </c>
      <c r="G2" s="9" t="s">
        <v>261</v>
      </c>
    </row>
    <row r="3" spans="1:8" x14ac:dyDescent="0.25">
      <c r="A3" s="25" t="s">
        <v>262</v>
      </c>
      <c r="B3" s="25" t="s">
        <v>263</v>
      </c>
      <c r="C3" s="25" t="s">
        <v>264</v>
      </c>
      <c r="D3" s="25" t="s">
        <v>265</v>
      </c>
      <c r="E3" s="25" t="s">
        <v>266</v>
      </c>
      <c r="F3" s="25" t="s">
        <v>267</v>
      </c>
      <c r="G3" s="26" t="s">
        <v>268</v>
      </c>
    </row>
    <row r="4" spans="1:8" x14ac:dyDescent="0.25">
      <c r="A4" s="30">
        <v>1</v>
      </c>
      <c r="B4" s="30" t="s">
        <v>309</v>
      </c>
      <c r="C4" s="30" t="s">
        <v>310</v>
      </c>
      <c r="D4" s="30" t="s">
        <v>311</v>
      </c>
      <c r="E4" s="30" t="s">
        <v>288</v>
      </c>
      <c r="F4" s="30" t="s">
        <v>312</v>
      </c>
      <c r="G4" s="27">
        <v>16651.8</v>
      </c>
      <c r="H4" s="30"/>
    </row>
    <row r="5" spans="1:8" x14ac:dyDescent="0.25">
      <c r="A5" s="30">
        <v>1</v>
      </c>
      <c r="B5" s="30" t="s">
        <v>315</v>
      </c>
      <c r="C5" s="30" t="s">
        <v>316</v>
      </c>
      <c r="D5" s="30" t="s">
        <v>317</v>
      </c>
      <c r="E5" s="30" t="s">
        <v>288</v>
      </c>
      <c r="F5" s="30" t="s">
        <v>318</v>
      </c>
      <c r="G5" s="28">
        <v>28613.71</v>
      </c>
      <c r="H5" s="30"/>
    </row>
    <row r="6" spans="1:8" x14ac:dyDescent="0.25">
      <c r="A6" s="30">
        <v>1</v>
      </c>
      <c r="B6" s="30" t="s">
        <v>288</v>
      </c>
      <c r="C6" s="30" t="s">
        <v>288</v>
      </c>
      <c r="D6" s="30" t="s">
        <v>288</v>
      </c>
      <c r="E6" s="31" t="s">
        <v>307</v>
      </c>
      <c r="F6" s="30" t="s">
        <v>308</v>
      </c>
      <c r="G6" s="28">
        <v>15242.4</v>
      </c>
      <c r="H6" s="30"/>
    </row>
    <row r="7" spans="1:8" ht="30" x14ac:dyDescent="0.25">
      <c r="A7" s="32">
        <v>1</v>
      </c>
      <c r="B7" s="30" t="s">
        <v>288</v>
      </c>
      <c r="C7" s="30" t="s">
        <v>288</v>
      </c>
      <c r="D7" s="30" t="s">
        <v>288</v>
      </c>
      <c r="E7" s="31" t="s">
        <v>313</v>
      </c>
      <c r="F7" s="30" t="s">
        <v>314</v>
      </c>
      <c r="G7" s="28">
        <v>17999.919999999998</v>
      </c>
      <c r="H7" s="30"/>
    </row>
    <row r="8" spans="1:8" ht="30" x14ac:dyDescent="0.25">
      <c r="A8" s="32">
        <v>2</v>
      </c>
      <c r="B8" s="30" t="s">
        <v>288</v>
      </c>
      <c r="C8" s="30" t="s">
        <v>288</v>
      </c>
      <c r="D8" s="30" t="s">
        <v>288</v>
      </c>
      <c r="E8" s="31" t="s">
        <v>326</v>
      </c>
      <c r="F8" s="30" t="s">
        <v>327</v>
      </c>
      <c r="G8" s="33">
        <v>12470</v>
      </c>
      <c r="H8" s="30"/>
    </row>
    <row r="9" spans="1:8" x14ac:dyDescent="0.25">
      <c r="A9" s="32">
        <v>3</v>
      </c>
      <c r="B9" s="30" t="s">
        <v>288</v>
      </c>
      <c r="C9" s="30" t="s">
        <v>288</v>
      </c>
      <c r="D9" s="30" t="s">
        <v>288</v>
      </c>
      <c r="E9" s="31" t="s">
        <v>307</v>
      </c>
      <c r="F9" s="30" t="s">
        <v>308</v>
      </c>
      <c r="G9" s="28">
        <v>18340.759999999998</v>
      </c>
      <c r="H9" s="30"/>
    </row>
    <row r="10" spans="1:8" x14ac:dyDescent="0.25">
      <c r="A10" s="32">
        <v>3</v>
      </c>
      <c r="B10" s="30" t="s">
        <v>309</v>
      </c>
      <c r="C10" s="30" t="s">
        <v>310</v>
      </c>
      <c r="D10" s="30" t="s">
        <v>311</v>
      </c>
      <c r="E10" s="30" t="s">
        <v>288</v>
      </c>
      <c r="F10" s="30" t="s">
        <v>312</v>
      </c>
      <c r="G10" s="28">
        <v>17440.599999999999</v>
      </c>
      <c r="H10" s="30"/>
    </row>
    <row r="11" spans="1:8" x14ac:dyDescent="0.25">
      <c r="A11" s="32">
        <v>4</v>
      </c>
      <c r="B11" s="30" t="s">
        <v>339</v>
      </c>
      <c r="C11" s="30" t="s">
        <v>340</v>
      </c>
      <c r="D11" s="30" t="s">
        <v>341</v>
      </c>
      <c r="E11" s="30" t="s">
        <v>288</v>
      </c>
      <c r="F11" s="30" t="s">
        <v>342</v>
      </c>
      <c r="G11" s="28">
        <v>9256.7999999999993</v>
      </c>
      <c r="H11" s="30"/>
    </row>
    <row r="12" spans="1:8" ht="30" x14ac:dyDescent="0.25">
      <c r="A12" s="32">
        <v>4</v>
      </c>
      <c r="B12" s="30" t="s">
        <v>288</v>
      </c>
      <c r="C12" s="30" t="s">
        <v>288</v>
      </c>
      <c r="D12" s="30" t="s">
        <v>288</v>
      </c>
      <c r="E12" s="31" t="s">
        <v>343</v>
      </c>
      <c r="F12" s="30" t="s">
        <v>344</v>
      </c>
      <c r="G12" s="28">
        <v>9048</v>
      </c>
      <c r="H12" s="30"/>
    </row>
    <row r="13" spans="1:8" x14ac:dyDescent="0.25">
      <c r="A13" s="32">
        <v>4</v>
      </c>
      <c r="B13" s="30" t="s">
        <v>288</v>
      </c>
      <c r="C13" s="30" t="s">
        <v>288</v>
      </c>
      <c r="D13" s="30" t="s">
        <v>288</v>
      </c>
      <c r="E13" s="31" t="s">
        <v>337</v>
      </c>
      <c r="F13" s="30" t="s">
        <v>338</v>
      </c>
      <c r="G13" s="28">
        <v>8305.6</v>
      </c>
      <c r="H13" s="30"/>
    </row>
    <row r="14" spans="1:8" x14ac:dyDescent="0.25">
      <c r="A14" s="32">
        <v>5</v>
      </c>
      <c r="B14" s="30" t="s">
        <v>288</v>
      </c>
      <c r="C14" s="30" t="s">
        <v>288</v>
      </c>
      <c r="D14" s="30" t="s">
        <v>288</v>
      </c>
      <c r="E14" s="31" t="s">
        <v>352</v>
      </c>
      <c r="F14" s="30" t="s">
        <v>353</v>
      </c>
      <c r="G14" s="33">
        <v>8073.6</v>
      </c>
      <c r="H14" s="30"/>
    </row>
    <row r="15" spans="1:8" x14ac:dyDescent="0.25">
      <c r="A15" s="32">
        <v>6</v>
      </c>
      <c r="B15" s="30" t="s">
        <v>288</v>
      </c>
      <c r="C15" s="30" t="s">
        <v>288</v>
      </c>
      <c r="D15" s="30" t="s">
        <v>288</v>
      </c>
      <c r="E15" s="31" t="s">
        <v>307</v>
      </c>
      <c r="F15" s="30" t="s">
        <v>308</v>
      </c>
      <c r="G15" s="28">
        <v>23200</v>
      </c>
      <c r="H15" s="30"/>
    </row>
    <row r="16" spans="1:8" x14ac:dyDescent="0.25">
      <c r="A16" s="32">
        <v>6</v>
      </c>
      <c r="B16" s="30" t="s">
        <v>288</v>
      </c>
      <c r="C16" s="30" t="s">
        <v>288</v>
      </c>
      <c r="D16" s="30" t="s">
        <v>288</v>
      </c>
      <c r="E16" s="31" t="s">
        <v>359</v>
      </c>
      <c r="F16" s="30" t="s">
        <v>360</v>
      </c>
      <c r="G16" s="28">
        <v>20009.54</v>
      </c>
      <c r="H16" s="30"/>
    </row>
    <row r="17" spans="1:8" ht="30" x14ac:dyDescent="0.25">
      <c r="A17" s="32">
        <v>7</v>
      </c>
      <c r="B17" s="30" t="s">
        <v>288</v>
      </c>
      <c r="C17" s="30" t="s">
        <v>288</v>
      </c>
      <c r="D17" s="30" t="s">
        <v>288</v>
      </c>
      <c r="E17" s="31" t="s">
        <v>343</v>
      </c>
      <c r="F17" s="30" t="s">
        <v>344</v>
      </c>
      <c r="G17" s="29">
        <v>31685.4</v>
      </c>
      <c r="H17" s="30"/>
    </row>
    <row r="18" spans="1:8" x14ac:dyDescent="0.25">
      <c r="A18" s="32">
        <v>7</v>
      </c>
      <c r="B18" s="30" t="s">
        <v>369</v>
      </c>
      <c r="C18" s="30" t="s">
        <v>370</v>
      </c>
      <c r="D18" s="30" t="s">
        <v>340</v>
      </c>
      <c r="E18" s="30" t="s">
        <v>288</v>
      </c>
      <c r="F18" s="30" t="s">
        <v>371</v>
      </c>
      <c r="G18" s="29">
        <v>28095.200000000001</v>
      </c>
      <c r="H18" s="30"/>
    </row>
    <row r="19" spans="1:8" x14ac:dyDescent="0.25">
      <c r="A19" s="32">
        <v>7</v>
      </c>
      <c r="B19" s="30" t="s">
        <v>365</v>
      </c>
      <c r="C19" s="30" t="s">
        <v>366</v>
      </c>
      <c r="D19" s="30" t="s">
        <v>367</v>
      </c>
      <c r="E19" s="30" t="s">
        <v>288</v>
      </c>
      <c r="F19" s="30" t="s">
        <v>368</v>
      </c>
      <c r="G19" s="29">
        <v>24542.7</v>
      </c>
      <c r="H19" s="30"/>
    </row>
    <row r="20" spans="1:8" x14ac:dyDescent="0.25">
      <c r="A20" s="32">
        <v>8</v>
      </c>
      <c r="B20" s="30" t="s">
        <v>379</v>
      </c>
      <c r="C20" s="30" t="s">
        <v>380</v>
      </c>
      <c r="D20" s="30" t="s">
        <v>381</v>
      </c>
      <c r="E20" s="30" t="s">
        <v>288</v>
      </c>
      <c r="F20" s="30" t="s">
        <v>382</v>
      </c>
      <c r="G20" s="28">
        <v>37584</v>
      </c>
      <c r="H20" s="30"/>
    </row>
    <row r="21" spans="1:8" ht="30" x14ac:dyDescent="0.25">
      <c r="A21" s="32">
        <v>8</v>
      </c>
      <c r="B21" s="30" t="s">
        <v>288</v>
      </c>
      <c r="C21" s="30" t="s">
        <v>288</v>
      </c>
      <c r="D21" s="30" t="s">
        <v>288</v>
      </c>
      <c r="E21" s="31" t="s">
        <v>313</v>
      </c>
      <c r="F21" s="30" t="s">
        <v>314</v>
      </c>
      <c r="G21" s="28">
        <v>27840</v>
      </c>
      <c r="H21" s="30"/>
    </row>
    <row r="22" spans="1:8" x14ac:dyDescent="0.25">
      <c r="A22" s="32">
        <v>9</v>
      </c>
      <c r="B22" s="30" t="s">
        <v>309</v>
      </c>
      <c r="C22" s="30" t="s">
        <v>310</v>
      </c>
      <c r="D22" s="30" t="s">
        <v>311</v>
      </c>
      <c r="E22" s="30" t="s">
        <v>288</v>
      </c>
      <c r="F22" s="30" t="s">
        <v>312</v>
      </c>
      <c r="G22" s="28">
        <v>29881.599999999999</v>
      </c>
      <c r="H22" s="30"/>
    </row>
    <row r="23" spans="1:8" x14ac:dyDescent="0.25">
      <c r="A23" s="32">
        <v>9</v>
      </c>
      <c r="B23" s="30" t="s">
        <v>387</v>
      </c>
      <c r="C23" s="30" t="s">
        <v>388</v>
      </c>
      <c r="D23" s="30" t="s">
        <v>389</v>
      </c>
      <c r="E23" s="30" t="s">
        <v>288</v>
      </c>
      <c r="F23" s="30" t="s">
        <v>390</v>
      </c>
      <c r="G23" s="28">
        <v>28953.599999999999</v>
      </c>
      <c r="H23" s="30"/>
    </row>
    <row r="24" spans="1:8" x14ac:dyDescent="0.25">
      <c r="A24" s="32">
        <v>10</v>
      </c>
      <c r="B24" s="30" t="s">
        <v>339</v>
      </c>
      <c r="C24" s="30" t="s">
        <v>340</v>
      </c>
      <c r="D24" s="30" t="s">
        <v>341</v>
      </c>
      <c r="E24" s="30" t="s">
        <v>288</v>
      </c>
      <c r="F24" s="30" t="s">
        <v>342</v>
      </c>
      <c r="G24" s="28">
        <v>4976.3999999999996</v>
      </c>
      <c r="H24" s="30"/>
    </row>
    <row r="25" spans="1:8" ht="30" x14ac:dyDescent="0.25">
      <c r="A25" s="32">
        <v>10</v>
      </c>
      <c r="B25" s="30" t="s">
        <v>288</v>
      </c>
      <c r="C25" s="30" t="s">
        <v>288</v>
      </c>
      <c r="D25" s="30" t="s">
        <v>288</v>
      </c>
      <c r="E25" s="31" t="s">
        <v>395</v>
      </c>
      <c r="F25" s="30" t="s">
        <v>396</v>
      </c>
      <c r="G25" s="28">
        <v>4524</v>
      </c>
      <c r="H25" s="30"/>
    </row>
    <row r="26" spans="1:8" ht="30" x14ac:dyDescent="0.25">
      <c r="A26" s="32">
        <v>11</v>
      </c>
      <c r="B26" s="30" t="s">
        <v>288</v>
      </c>
      <c r="C26" s="30" t="s">
        <v>288</v>
      </c>
      <c r="D26" s="30" t="s">
        <v>288</v>
      </c>
      <c r="E26" s="31" t="s">
        <v>407</v>
      </c>
      <c r="F26" s="30" t="s">
        <v>408</v>
      </c>
      <c r="G26" s="28">
        <v>48949.68</v>
      </c>
      <c r="H26" s="30"/>
    </row>
    <row r="27" spans="1:8" x14ac:dyDescent="0.25">
      <c r="A27" s="32">
        <v>11</v>
      </c>
      <c r="B27" s="30" t="s">
        <v>379</v>
      </c>
      <c r="C27" s="30" t="s">
        <v>380</v>
      </c>
      <c r="D27" s="30" t="s">
        <v>381</v>
      </c>
      <c r="E27" s="30" t="s">
        <v>288</v>
      </c>
      <c r="F27" s="30" t="s">
        <v>382</v>
      </c>
      <c r="G27" s="28">
        <v>20802.28</v>
      </c>
      <c r="H27" s="30"/>
    </row>
    <row r="28" spans="1:8" x14ac:dyDescent="0.25">
      <c r="A28" s="32">
        <v>11</v>
      </c>
      <c r="B28" s="30" t="s">
        <v>401</v>
      </c>
      <c r="C28" s="30" t="s">
        <v>402</v>
      </c>
      <c r="D28" s="30" t="s">
        <v>403</v>
      </c>
      <c r="E28" s="30" t="s">
        <v>288</v>
      </c>
      <c r="F28" s="30" t="s">
        <v>404</v>
      </c>
      <c r="G28" s="28">
        <v>27707.759999999998</v>
      </c>
      <c r="H28" s="30"/>
    </row>
    <row r="29" spans="1:8" x14ac:dyDescent="0.25">
      <c r="A29" s="32">
        <v>11</v>
      </c>
      <c r="B29" s="30" t="s">
        <v>288</v>
      </c>
      <c r="C29" s="30" t="s">
        <v>288</v>
      </c>
      <c r="D29" s="30" t="s">
        <v>288</v>
      </c>
      <c r="E29" s="31" t="s">
        <v>337</v>
      </c>
      <c r="F29" s="30" t="s">
        <v>338</v>
      </c>
      <c r="G29" s="28">
        <v>57674.04</v>
      </c>
      <c r="H29" s="30"/>
    </row>
    <row r="30" spans="1:8" x14ac:dyDescent="0.25">
      <c r="A30" s="32">
        <v>11</v>
      </c>
      <c r="B30" s="30" t="s">
        <v>369</v>
      </c>
      <c r="C30" s="30" t="s">
        <v>370</v>
      </c>
      <c r="D30" s="30" t="s">
        <v>340</v>
      </c>
      <c r="E30" s="30" t="s">
        <v>288</v>
      </c>
      <c r="F30" s="30" t="s">
        <v>371</v>
      </c>
      <c r="G30" s="28">
        <v>23274.240000000002</v>
      </c>
      <c r="H30" s="30"/>
    </row>
    <row r="31" spans="1:8" ht="30" x14ac:dyDescent="0.25">
      <c r="A31" s="32">
        <v>11</v>
      </c>
      <c r="B31" s="30" t="s">
        <v>288</v>
      </c>
      <c r="C31" s="30" t="s">
        <v>288</v>
      </c>
      <c r="D31" s="30" t="s">
        <v>288</v>
      </c>
      <c r="E31" s="31" t="s">
        <v>405</v>
      </c>
      <c r="F31" s="30" t="s">
        <v>406</v>
      </c>
      <c r="G31" s="28">
        <v>155252.1</v>
      </c>
      <c r="H31" s="30"/>
    </row>
    <row r="32" spans="1:8" x14ac:dyDescent="0.25">
      <c r="A32" s="32">
        <v>11</v>
      </c>
      <c r="B32" s="30" t="s">
        <v>288</v>
      </c>
      <c r="C32" s="30" t="s">
        <v>288</v>
      </c>
      <c r="D32" s="30" t="s">
        <v>288</v>
      </c>
      <c r="E32" s="31" t="s">
        <v>359</v>
      </c>
      <c r="F32" s="30" t="s">
        <v>360</v>
      </c>
      <c r="G32" s="28">
        <v>178546.18</v>
      </c>
      <c r="H32" s="30"/>
    </row>
    <row r="33" spans="1:8" ht="30" x14ac:dyDescent="0.25">
      <c r="A33" s="32">
        <v>12</v>
      </c>
      <c r="B33" s="30" t="s">
        <v>288</v>
      </c>
      <c r="C33" s="30" t="s">
        <v>288</v>
      </c>
      <c r="D33" s="30" t="s">
        <v>288</v>
      </c>
      <c r="E33" s="31" t="s">
        <v>326</v>
      </c>
      <c r="F33" s="30" t="s">
        <v>327</v>
      </c>
      <c r="G33" s="28">
        <v>19731.599999999999</v>
      </c>
      <c r="H33" s="30"/>
    </row>
    <row r="34" spans="1:8" ht="45" x14ac:dyDescent="0.25">
      <c r="A34" s="32">
        <v>12</v>
      </c>
      <c r="B34" s="30" t="s">
        <v>288</v>
      </c>
      <c r="C34" s="30" t="s">
        <v>288</v>
      </c>
      <c r="D34" s="30" t="s">
        <v>288</v>
      </c>
      <c r="E34" s="31" t="s">
        <v>415</v>
      </c>
      <c r="F34" s="30" t="s">
        <v>416</v>
      </c>
      <c r="G34" s="28">
        <v>7736.04</v>
      </c>
      <c r="H34" s="30"/>
    </row>
    <row r="35" spans="1:8" x14ac:dyDescent="0.25">
      <c r="A35" s="32">
        <v>13</v>
      </c>
      <c r="B35" s="30" t="s">
        <v>421</v>
      </c>
      <c r="C35" s="30" t="s">
        <v>422</v>
      </c>
      <c r="D35" s="30" t="s">
        <v>403</v>
      </c>
      <c r="E35" s="30" t="s">
        <v>288</v>
      </c>
      <c r="F35" s="30" t="s">
        <v>423</v>
      </c>
      <c r="G35" s="28">
        <v>11945.51</v>
      </c>
      <c r="H35" s="30"/>
    </row>
    <row r="36" spans="1:8" ht="30" x14ac:dyDescent="0.25">
      <c r="A36" s="32">
        <v>13</v>
      </c>
      <c r="B36" s="30" t="s">
        <v>288</v>
      </c>
      <c r="C36" s="30" t="s">
        <v>288</v>
      </c>
      <c r="D36" s="30" t="s">
        <v>288</v>
      </c>
      <c r="E36" s="31" t="s">
        <v>313</v>
      </c>
      <c r="F36" s="30" t="s">
        <v>314</v>
      </c>
      <c r="G36" s="28">
        <v>19914.580000000002</v>
      </c>
      <c r="H36" s="30"/>
    </row>
    <row r="37" spans="1:8" ht="30" x14ac:dyDescent="0.25">
      <c r="A37" s="32">
        <v>14</v>
      </c>
      <c r="B37" s="30" t="s">
        <v>288</v>
      </c>
      <c r="C37" s="30" t="s">
        <v>288</v>
      </c>
      <c r="D37" s="30" t="s">
        <v>288</v>
      </c>
      <c r="E37" s="31" t="s">
        <v>343</v>
      </c>
      <c r="F37" s="30" t="s">
        <v>344</v>
      </c>
      <c r="G37" s="28">
        <v>22817.200000000001</v>
      </c>
      <c r="H37" s="30"/>
    </row>
    <row r="38" spans="1:8" ht="30" x14ac:dyDescent="0.25">
      <c r="A38" s="32">
        <v>14</v>
      </c>
      <c r="B38" s="30" t="s">
        <v>288</v>
      </c>
      <c r="C38" s="30" t="s">
        <v>288</v>
      </c>
      <c r="D38" s="30" t="s">
        <v>288</v>
      </c>
      <c r="E38" s="31" t="s">
        <v>395</v>
      </c>
      <c r="F38" s="30" t="s">
        <v>396</v>
      </c>
      <c r="G38" s="28">
        <v>21950.7</v>
      </c>
      <c r="H38" s="30"/>
    </row>
    <row r="39" spans="1:8" ht="30" x14ac:dyDescent="0.25">
      <c r="A39" s="32">
        <v>15</v>
      </c>
      <c r="B39" s="30" t="s">
        <v>288</v>
      </c>
      <c r="C39" s="30" t="s">
        <v>288</v>
      </c>
      <c r="D39" s="30" t="s">
        <v>288</v>
      </c>
      <c r="E39" s="31" t="s">
        <v>343</v>
      </c>
      <c r="F39" s="30" t="s">
        <v>344</v>
      </c>
      <c r="G39" s="34">
        <v>10643</v>
      </c>
      <c r="H39" s="30"/>
    </row>
    <row r="40" spans="1:8" x14ac:dyDescent="0.25">
      <c r="A40" s="32">
        <v>15</v>
      </c>
      <c r="B40" s="30" t="s">
        <v>369</v>
      </c>
      <c r="C40" s="30" t="s">
        <v>370</v>
      </c>
      <c r="D40" s="30" t="s">
        <v>340</v>
      </c>
      <c r="E40" s="30" t="s">
        <v>288</v>
      </c>
      <c r="F40" s="30" t="s">
        <v>371</v>
      </c>
      <c r="G40" s="34">
        <v>11304.2</v>
      </c>
      <c r="H40" s="30"/>
    </row>
    <row r="41" spans="1:8" ht="30" x14ac:dyDescent="0.25">
      <c r="A41" s="32">
        <v>15</v>
      </c>
      <c r="B41" s="30" t="s">
        <v>288</v>
      </c>
      <c r="C41" s="30" t="s">
        <v>288</v>
      </c>
      <c r="D41" s="30" t="s">
        <v>288</v>
      </c>
      <c r="E41" s="31" t="s">
        <v>326</v>
      </c>
      <c r="F41" s="30" t="s">
        <v>327</v>
      </c>
      <c r="G41" s="34">
        <v>9473.51</v>
      </c>
      <c r="H41" s="30"/>
    </row>
    <row r="42" spans="1:8" x14ac:dyDescent="0.25">
      <c r="A42" s="32">
        <v>16</v>
      </c>
      <c r="B42" s="30" t="s">
        <v>288</v>
      </c>
      <c r="C42" s="30" t="s">
        <v>288</v>
      </c>
      <c r="D42" s="30" t="s">
        <v>288</v>
      </c>
      <c r="E42" s="31" t="s">
        <v>337</v>
      </c>
      <c r="F42" s="30" t="s">
        <v>338</v>
      </c>
      <c r="G42" s="28">
        <v>9952.7999999999993</v>
      </c>
      <c r="H42" s="30"/>
    </row>
    <row r="43" spans="1:8" ht="30" x14ac:dyDescent="0.25">
      <c r="A43" s="32">
        <v>16</v>
      </c>
      <c r="B43" s="30" t="s">
        <v>288</v>
      </c>
      <c r="C43" s="30" t="s">
        <v>288</v>
      </c>
      <c r="D43" s="30" t="s">
        <v>288</v>
      </c>
      <c r="E43" s="31" t="s">
        <v>395</v>
      </c>
      <c r="F43" s="30" t="s">
        <v>396</v>
      </c>
      <c r="G43" s="28">
        <v>11310</v>
      </c>
      <c r="H43" s="30"/>
    </row>
    <row r="44" spans="1:8" x14ac:dyDescent="0.25">
      <c r="A44" s="32">
        <v>16</v>
      </c>
      <c r="B44" s="30" t="s">
        <v>434</v>
      </c>
      <c r="C44" s="30" t="s">
        <v>435</v>
      </c>
      <c r="D44" s="30" t="s">
        <v>436</v>
      </c>
      <c r="E44" s="30" t="s">
        <v>288</v>
      </c>
      <c r="F44" s="30" t="s">
        <v>437</v>
      </c>
      <c r="G44" s="28">
        <v>11744.3</v>
      </c>
      <c r="H44" s="30"/>
    </row>
    <row r="45" spans="1:8" ht="30" x14ac:dyDescent="0.25">
      <c r="A45" s="32">
        <v>17</v>
      </c>
      <c r="B45" s="30" t="s">
        <v>288</v>
      </c>
      <c r="C45" s="30" t="s">
        <v>288</v>
      </c>
      <c r="D45" s="30" t="s">
        <v>288</v>
      </c>
      <c r="E45" s="31" t="s">
        <v>405</v>
      </c>
      <c r="F45" s="30" t="s">
        <v>406</v>
      </c>
      <c r="G45" s="28">
        <v>49740.46</v>
      </c>
      <c r="H45" s="30"/>
    </row>
    <row r="46" spans="1:8" ht="30" x14ac:dyDescent="0.25">
      <c r="A46" s="32">
        <v>17</v>
      </c>
      <c r="B46" s="30" t="s">
        <v>288</v>
      </c>
      <c r="C46" s="30" t="s">
        <v>288</v>
      </c>
      <c r="D46" s="30" t="s">
        <v>288</v>
      </c>
      <c r="E46" s="31" t="s">
        <v>326</v>
      </c>
      <c r="F46" s="30" t="s">
        <v>327</v>
      </c>
      <c r="G46" s="28">
        <v>17052.61</v>
      </c>
      <c r="H46" s="30"/>
    </row>
    <row r="47" spans="1:8" x14ac:dyDescent="0.25">
      <c r="A47" s="32">
        <v>17</v>
      </c>
      <c r="B47" s="30" t="s">
        <v>288</v>
      </c>
      <c r="C47" s="30" t="s">
        <v>288</v>
      </c>
      <c r="D47" s="30" t="s">
        <v>288</v>
      </c>
      <c r="E47" s="31" t="s">
        <v>359</v>
      </c>
      <c r="F47" s="30" t="s">
        <v>360</v>
      </c>
      <c r="G47" s="28">
        <v>57201.51</v>
      </c>
      <c r="H47" s="30"/>
    </row>
    <row r="48" spans="1:8" ht="30" x14ac:dyDescent="0.25">
      <c r="A48" s="32">
        <v>18</v>
      </c>
      <c r="B48" s="30" t="s">
        <v>288</v>
      </c>
      <c r="C48" s="30" t="s">
        <v>288</v>
      </c>
      <c r="D48" s="30" t="s">
        <v>288</v>
      </c>
      <c r="E48" s="31" t="s">
        <v>343</v>
      </c>
      <c r="F48" s="30" t="s">
        <v>344</v>
      </c>
      <c r="G48" s="28">
        <v>15335.2</v>
      </c>
      <c r="H48" s="30"/>
    </row>
    <row r="49" spans="1:8" x14ac:dyDescent="0.25">
      <c r="A49" s="32">
        <v>18</v>
      </c>
      <c r="B49" s="30" t="s">
        <v>288</v>
      </c>
      <c r="C49" s="30" t="s">
        <v>288</v>
      </c>
      <c r="D49" s="30" t="s">
        <v>288</v>
      </c>
      <c r="E49" s="31" t="s">
        <v>337</v>
      </c>
      <c r="F49" s="30" t="s">
        <v>338</v>
      </c>
      <c r="G49" s="28">
        <v>11919</v>
      </c>
      <c r="H49" s="30"/>
    </row>
    <row r="50" spans="1:8" x14ac:dyDescent="0.25">
      <c r="A50" s="32">
        <v>18</v>
      </c>
      <c r="B50" s="30" t="s">
        <v>434</v>
      </c>
      <c r="C50" s="30" t="s">
        <v>435</v>
      </c>
      <c r="D50" s="30" t="s">
        <v>436</v>
      </c>
      <c r="E50" s="30" t="s">
        <v>288</v>
      </c>
      <c r="F50" s="30" t="s">
        <v>437</v>
      </c>
      <c r="G50" s="28">
        <v>12784.13</v>
      </c>
      <c r="H50" s="30"/>
    </row>
    <row r="51" spans="1:8" x14ac:dyDescent="0.25">
      <c r="A51" s="32">
        <v>19</v>
      </c>
      <c r="B51" s="30" t="s">
        <v>309</v>
      </c>
      <c r="C51" s="30" t="s">
        <v>310</v>
      </c>
      <c r="D51" s="30" t="s">
        <v>311</v>
      </c>
      <c r="E51" s="30" t="s">
        <v>288</v>
      </c>
      <c r="F51" s="30" t="s">
        <v>312</v>
      </c>
      <c r="G51" s="28">
        <v>57582.400000000001</v>
      </c>
      <c r="H51" s="30"/>
    </row>
    <row r="52" spans="1:8" x14ac:dyDescent="0.25">
      <c r="A52" s="32">
        <v>19</v>
      </c>
      <c r="B52" s="30" t="s">
        <v>288</v>
      </c>
      <c r="C52" s="30" t="s">
        <v>288</v>
      </c>
      <c r="D52" s="30" t="s">
        <v>288</v>
      </c>
      <c r="E52" s="31" t="s">
        <v>307</v>
      </c>
      <c r="F52" s="30" t="s">
        <v>308</v>
      </c>
      <c r="G52" s="28">
        <v>51956.4</v>
      </c>
      <c r="H52" s="30"/>
    </row>
    <row r="53" spans="1:8" ht="30" x14ac:dyDescent="0.25">
      <c r="A53" s="32">
        <v>20</v>
      </c>
      <c r="B53" s="30" t="s">
        <v>288</v>
      </c>
      <c r="C53" s="30" t="s">
        <v>288</v>
      </c>
      <c r="D53" s="30" t="s">
        <v>288</v>
      </c>
      <c r="E53" s="31" t="s">
        <v>343</v>
      </c>
      <c r="F53" s="30" t="s">
        <v>344</v>
      </c>
      <c r="G53" s="28">
        <v>5742</v>
      </c>
      <c r="H53" s="30"/>
    </row>
    <row r="54" spans="1:8" ht="30" x14ac:dyDescent="0.25">
      <c r="A54" s="32">
        <v>20</v>
      </c>
      <c r="B54" s="30" t="s">
        <v>288</v>
      </c>
      <c r="C54" s="30" t="s">
        <v>288</v>
      </c>
      <c r="D54" s="30" t="s">
        <v>288</v>
      </c>
      <c r="E54" s="31" t="s">
        <v>326</v>
      </c>
      <c r="F54" s="30" t="s">
        <v>327</v>
      </c>
      <c r="G54" s="28">
        <v>8819.7099999999991</v>
      </c>
      <c r="H54" s="30"/>
    </row>
    <row r="55" spans="1:8" x14ac:dyDescent="0.25">
      <c r="A55" s="32">
        <v>20</v>
      </c>
      <c r="B55" s="30" t="s">
        <v>288</v>
      </c>
      <c r="C55" s="30" t="s">
        <v>288</v>
      </c>
      <c r="D55" s="30" t="s">
        <v>288</v>
      </c>
      <c r="E55" s="31" t="s">
        <v>359</v>
      </c>
      <c r="F55" s="30" t="s">
        <v>360</v>
      </c>
      <c r="G55" s="28">
        <v>10224.24</v>
      </c>
      <c r="H55" s="30"/>
    </row>
    <row r="56" spans="1:8" x14ac:dyDescent="0.25">
      <c r="A56" s="32">
        <v>21</v>
      </c>
      <c r="B56" s="30" t="s">
        <v>462</v>
      </c>
      <c r="C56" s="30" t="s">
        <v>403</v>
      </c>
      <c r="D56" s="30" t="s">
        <v>403</v>
      </c>
      <c r="E56" s="30" t="s">
        <v>288</v>
      </c>
      <c r="F56" s="30" t="s">
        <v>463</v>
      </c>
      <c r="G56" s="34">
        <v>46980</v>
      </c>
      <c r="H56" s="30"/>
    </row>
    <row r="57" spans="1:8" x14ac:dyDescent="0.25">
      <c r="A57" s="32">
        <v>21</v>
      </c>
      <c r="B57" s="30" t="s">
        <v>369</v>
      </c>
      <c r="C57" s="30" t="s">
        <v>370</v>
      </c>
      <c r="D57" s="30" t="s">
        <v>340</v>
      </c>
      <c r="E57" s="30" t="s">
        <v>288</v>
      </c>
      <c r="F57" s="30" t="s">
        <v>371</v>
      </c>
      <c r="G57" s="34">
        <v>45936</v>
      </c>
      <c r="H57" s="30"/>
    </row>
    <row r="58" spans="1:8" ht="30" x14ac:dyDescent="0.25">
      <c r="A58" s="32">
        <v>21</v>
      </c>
      <c r="B58" s="30" t="s">
        <v>288</v>
      </c>
      <c r="C58" s="30" t="s">
        <v>288</v>
      </c>
      <c r="D58" s="30" t="s">
        <v>288</v>
      </c>
      <c r="E58" s="31" t="s">
        <v>313</v>
      </c>
      <c r="F58" s="30" t="s">
        <v>314</v>
      </c>
      <c r="G58" s="34">
        <v>44056.800000000003</v>
      </c>
      <c r="H58" s="30"/>
    </row>
    <row r="59" spans="1:8" ht="30" x14ac:dyDescent="0.25">
      <c r="A59" s="32">
        <v>22</v>
      </c>
      <c r="B59" s="30" t="s">
        <v>288</v>
      </c>
      <c r="C59" s="30" t="s">
        <v>288</v>
      </c>
      <c r="D59" s="30" t="s">
        <v>288</v>
      </c>
      <c r="E59" s="31" t="s">
        <v>471</v>
      </c>
      <c r="F59" s="30" t="s">
        <v>472</v>
      </c>
      <c r="G59" s="28">
        <v>54218.400000000001</v>
      </c>
      <c r="H59" s="30"/>
    </row>
    <row r="60" spans="1:8" x14ac:dyDescent="0.25">
      <c r="A60" s="32">
        <v>22</v>
      </c>
      <c r="B60" s="30" t="s">
        <v>468</v>
      </c>
      <c r="C60" s="30" t="s">
        <v>469</v>
      </c>
      <c r="D60" s="30" t="s">
        <v>402</v>
      </c>
      <c r="E60" s="30" t="s">
        <v>288</v>
      </c>
      <c r="F60" s="30" t="s">
        <v>470</v>
      </c>
      <c r="G60" s="28">
        <v>57961.72</v>
      </c>
      <c r="H60" s="30"/>
    </row>
    <row r="61" spans="1:8" x14ac:dyDescent="0.25">
      <c r="A61" s="32">
        <v>23</v>
      </c>
      <c r="B61" s="30" t="s">
        <v>309</v>
      </c>
      <c r="C61" s="30" t="s">
        <v>310</v>
      </c>
      <c r="D61" s="30" t="s">
        <v>311</v>
      </c>
      <c r="E61" s="30" t="s">
        <v>288</v>
      </c>
      <c r="F61" s="30" t="s">
        <v>312</v>
      </c>
      <c r="G61" s="28">
        <v>55529.2</v>
      </c>
      <c r="H61" s="30"/>
    </row>
    <row r="62" spans="1:8" x14ac:dyDescent="0.25">
      <c r="A62" s="32">
        <v>23</v>
      </c>
      <c r="B62" s="30" t="s">
        <v>288</v>
      </c>
      <c r="C62" s="30" t="s">
        <v>288</v>
      </c>
      <c r="D62" s="30" t="s">
        <v>288</v>
      </c>
      <c r="E62" s="31" t="s">
        <v>307</v>
      </c>
      <c r="F62" s="30" t="s">
        <v>308</v>
      </c>
      <c r="G62" s="28">
        <v>53824</v>
      </c>
      <c r="H62" s="30"/>
    </row>
    <row r="63" spans="1:8" x14ac:dyDescent="0.25">
      <c r="A63" s="32">
        <v>23</v>
      </c>
      <c r="B63" s="30" t="s">
        <v>365</v>
      </c>
      <c r="C63" s="30" t="s">
        <v>366</v>
      </c>
      <c r="D63" s="30" t="s">
        <v>367</v>
      </c>
      <c r="E63" s="30" t="s">
        <v>288</v>
      </c>
      <c r="F63" s="30" t="s">
        <v>368</v>
      </c>
      <c r="G63" s="28">
        <v>52303.6</v>
      </c>
      <c r="H63" s="30"/>
    </row>
    <row r="64" spans="1:8" ht="30" x14ac:dyDescent="0.25">
      <c r="A64" s="32">
        <v>24</v>
      </c>
      <c r="B64" s="30" t="s">
        <v>288</v>
      </c>
      <c r="C64" s="30" t="s">
        <v>288</v>
      </c>
      <c r="D64" s="30" t="s">
        <v>288</v>
      </c>
      <c r="E64" s="31" t="s">
        <v>405</v>
      </c>
      <c r="F64" s="30" t="s">
        <v>406</v>
      </c>
      <c r="G64" s="28">
        <v>18325.89</v>
      </c>
      <c r="H64" s="30"/>
    </row>
    <row r="65" spans="1:8" ht="30" x14ac:dyDescent="0.25">
      <c r="A65" s="32">
        <v>24</v>
      </c>
      <c r="B65" s="30" t="s">
        <v>288</v>
      </c>
      <c r="C65" s="30" t="s">
        <v>288</v>
      </c>
      <c r="D65" s="30" t="s">
        <v>288</v>
      </c>
      <c r="E65" s="31" t="s">
        <v>326</v>
      </c>
      <c r="F65" s="30" t="s">
        <v>327</v>
      </c>
      <c r="G65" s="28">
        <v>29345.39</v>
      </c>
      <c r="H65" s="30"/>
    </row>
    <row r="66" spans="1:8" ht="30" x14ac:dyDescent="0.25">
      <c r="A66" s="32">
        <v>25</v>
      </c>
      <c r="B66" s="30" t="s">
        <v>288</v>
      </c>
      <c r="C66" s="30" t="s">
        <v>288</v>
      </c>
      <c r="D66" s="30" t="s">
        <v>288</v>
      </c>
      <c r="E66" s="31" t="s">
        <v>405</v>
      </c>
      <c r="F66" s="30" t="s">
        <v>406</v>
      </c>
      <c r="G66" s="34">
        <v>10000</v>
      </c>
      <c r="H66" s="30"/>
    </row>
    <row r="67" spans="1:8" x14ac:dyDescent="0.25">
      <c r="A67" s="32">
        <v>25</v>
      </c>
      <c r="B67" s="30" t="s">
        <v>288</v>
      </c>
      <c r="C67" s="30" t="s">
        <v>288</v>
      </c>
      <c r="D67" s="30" t="s">
        <v>288</v>
      </c>
      <c r="E67" s="31" t="s">
        <v>359</v>
      </c>
      <c r="F67" s="30" t="s">
        <v>360</v>
      </c>
      <c r="G67" s="34">
        <v>11082.18</v>
      </c>
      <c r="H67" s="30"/>
    </row>
    <row r="68" spans="1:8" x14ac:dyDescent="0.25">
      <c r="A68" s="32">
        <v>26</v>
      </c>
      <c r="B68" s="30" t="s">
        <v>379</v>
      </c>
      <c r="C68" s="30" t="s">
        <v>380</v>
      </c>
      <c r="D68" s="30" t="s">
        <v>381</v>
      </c>
      <c r="E68" s="30" t="s">
        <v>288</v>
      </c>
      <c r="F68" s="30" t="s">
        <v>382</v>
      </c>
      <c r="G68" s="28">
        <v>25844.799999999999</v>
      </c>
      <c r="H68" s="30"/>
    </row>
    <row r="69" spans="1:8" ht="30" x14ac:dyDescent="0.25">
      <c r="A69" s="32">
        <v>26</v>
      </c>
      <c r="B69" s="30" t="s">
        <v>288</v>
      </c>
      <c r="C69" s="30" t="s">
        <v>288</v>
      </c>
      <c r="D69" s="30" t="s">
        <v>288</v>
      </c>
      <c r="E69" s="31" t="s">
        <v>326</v>
      </c>
      <c r="F69" s="30" t="s">
        <v>327</v>
      </c>
      <c r="G69" s="28">
        <v>24413.07</v>
      </c>
      <c r="H69" s="30"/>
    </row>
    <row r="70" spans="1:8" s="8" customFormat="1" x14ac:dyDescent="0.25">
      <c r="A70" s="35">
        <v>27</v>
      </c>
      <c r="B70" s="30" t="s">
        <v>495</v>
      </c>
      <c r="C70" s="30" t="s">
        <v>496</v>
      </c>
      <c r="D70" s="30" t="s">
        <v>497</v>
      </c>
      <c r="E70" s="30" t="s">
        <v>288</v>
      </c>
      <c r="F70" s="30" t="s">
        <v>498</v>
      </c>
      <c r="G70" s="28">
        <v>30500</v>
      </c>
      <c r="H70" s="35"/>
    </row>
    <row r="71" spans="1:8" s="8" customFormat="1" x14ac:dyDescent="0.25">
      <c r="A71" s="35">
        <v>27</v>
      </c>
      <c r="B71" s="30" t="s">
        <v>365</v>
      </c>
      <c r="C71" s="30" t="s">
        <v>366</v>
      </c>
      <c r="D71" s="30" t="s">
        <v>367</v>
      </c>
      <c r="E71" s="30" t="s">
        <v>288</v>
      </c>
      <c r="F71" s="30" t="s">
        <v>368</v>
      </c>
      <c r="G71" s="28">
        <v>31430.2</v>
      </c>
      <c r="H71" s="35"/>
    </row>
    <row r="72" spans="1:8" s="8" customFormat="1" x14ac:dyDescent="0.25">
      <c r="A72" s="35">
        <v>28</v>
      </c>
      <c r="B72" s="30" t="s">
        <v>309</v>
      </c>
      <c r="C72" s="30" t="s">
        <v>310</v>
      </c>
      <c r="D72" s="30" t="s">
        <v>311</v>
      </c>
      <c r="E72" s="30" t="s">
        <v>288</v>
      </c>
      <c r="F72" s="30" t="s">
        <v>312</v>
      </c>
      <c r="G72" s="28">
        <v>3781.6</v>
      </c>
      <c r="H72" s="35"/>
    </row>
    <row r="73" spans="1:8" s="8" customFormat="1" x14ac:dyDescent="0.25">
      <c r="A73" s="35">
        <v>28</v>
      </c>
      <c r="B73" s="30" t="s">
        <v>288</v>
      </c>
      <c r="C73" s="30" t="s">
        <v>288</v>
      </c>
      <c r="D73" s="30" t="s">
        <v>288</v>
      </c>
      <c r="E73" s="31" t="s">
        <v>307</v>
      </c>
      <c r="F73" s="30" t="s">
        <v>308</v>
      </c>
      <c r="G73" s="28">
        <v>3596</v>
      </c>
      <c r="H73" s="35"/>
    </row>
    <row r="74" spans="1:8" s="8" customFormat="1" ht="30" x14ac:dyDescent="0.25">
      <c r="A74" s="35">
        <v>29</v>
      </c>
      <c r="B74" s="30" t="s">
        <v>288</v>
      </c>
      <c r="C74" s="30" t="s">
        <v>288</v>
      </c>
      <c r="D74" s="30" t="s">
        <v>288</v>
      </c>
      <c r="E74" s="31" t="s">
        <v>343</v>
      </c>
      <c r="F74" s="30" t="s">
        <v>344</v>
      </c>
      <c r="G74" s="28">
        <v>15376.96</v>
      </c>
      <c r="H74" s="35"/>
    </row>
    <row r="75" spans="1:8" s="8" customFormat="1" ht="30" x14ac:dyDescent="0.25">
      <c r="A75" s="35">
        <v>29</v>
      </c>
      <c r="B75" s="30" t="s">
        <v>288</v>
      </c>
      <c r="C75" s="30" t="s">
        <v>288</v>
      </c>
      <c r="D75" s="30" t="s">
        <v>288</v>
      </c>
      <c r="E75" s="31" t="s">
        <v>313</v>
      </c>
      <c r="F75" s="30" t="s">
        <v>314</v>
      </c>
      <c r="G75" s="28">
        <v>13021</v>
      </c>
      <c r="H75" s="35"/>
    </row>
    <row r="76" spans="1:8" s="8" customFormat="1" ht="30" x14ac:dyDescent="0.25">
      <c r="A76" s="35">
        <v>30</v>
      </c>
      <c r="B76" s="30" t="s">
        <v>288</v>
      </c>
      <c r="C76" s="30" t="s">
        <v>288</v>
      </c>
      <c r="D76" s="30" t="s">
        <v>288</v>
      </c>
      <c r="E76" s="31" t="s">
        <v>343</v>
      </c>
      <c r="F76" s="30" t="s">
        <v>344</v>
      </c>
      <c r="G76" s="28">
        <v>11663.8</v>
      </c>
      <c r="H76" s="35"/>
    </row>
    <row r="77" spans="1:8" s="8" customFormat="1" ht="30" x14ac:dyDescent="0.25">
      <c r="A77" s="35">
        <v>30</v>
      </c>
      <c r="B77" s="30" t="s">
        <v>288</v>
      </c>
      <c r="C77" s="30" t="s">
        <v>288</v>
      </c>
      <c r="D77" s="30" t="s">
        <v>288</v>
      </c>
      <c r="E77" s="31" t="s">
        <v>405</v>
      </c>
      <c r="F77" s="30" t="s">
        <v>406</v>
      </c>
      <c r="G77" s="28">
        <v>11952.78</v>
      </c>
      <c r="H77" s="35"/>
    </row>
    <row r="78" spans="1:8" s="8" customFormat="1" ht="30" x14ac:dyDescent="0.25">
      <c r="A78" s="35">
        <v>30</v>
      </c>
      <c r="B78" s="30" t="s">
        <v>288</v>
      </c>
      <c r="C78" s="30" t="s">
        <v>288</v>
      </c>
      <c r="D78" s="30" t="s">
        <v>288</v>
      </c>
      <c r="E78" s="31" t="s">
        <v>326</v>
      </c>
      <c r="F78" s="30" t="s">
        <v>327</v>
      </c>
      <c r="G78" s="28">
        <v>10254.4</v>
      </c>
      <c r="H78" s="35"/>
    </row>
    <row r="79" spans="1:8" x14ac:dyDescent="0.25">
      <c r="A79" s="35">
        <v>30</v>
      </c>
      <c r="B79" s="30" t="s">
        <v>288</v>
      </c>
      <c r="C79" s="30" t="s">
        <v>288</v>
      </c>
      <c r="D79" s="30" t="s">
        <v>288</v>
      </c>
      <c r="E79" s="31" t="s">
        <v>359</v>
      </c>
      <c r="F79" s="30" t="s">
        <v>360</v>
      </c>
      <c r="G79" s="28">
        <v>12875.47</v>
      </c>
      <c r="H79" s="30"/>
    </row>
    <row r="80" spans="1:8" x14ac:dyDescent="0.25">
      <c r="A80" s="35">
        <v>31</v>
      </c>
      <c r="B80" s="30" t="s">
        <v>379</v>
      </c>
      <c r="C80" s="30" t="s">
        <v>380</v>
      </c>
      <c r="D80" s="30" t="s">
        <v>381</v>
      </c>
      <c r="E80" s="30" t="s">
        <v>288</v>
      </c>
      <c r="F80" s="30" t="s">
        <v>382</v>
      </c>
      <c r="G80" s="28">
        <v>3062.4</v>
      </c>
      <c r="H80" s="30"/>
    </row>
    <row r="81" spans="1:8" ht="30" x14ac:dyDescent="0.25">
      <c r="A81" s="35">
        <v>31</v>
      </c>
      <c r="B81" s="30" t="s">
        <v>288</v>
      </c>
      <c r="C81" s="30" t="s">
        <v>288</v>
      </c>
      <c r="D81" s="30" t="s">
        <v>288</v>
      </c>
      <c r="E81" s="31" t="s">
        <v>405</v>
      </c>
      <c r="F81" s="30" t="s">
        <v>406</v>
      </c>
      <c r="G81" s="28">
        <v>4405.87</v>
      </c>
      <c r="H81" s="30"/>
    </row>
    <row r="82" spans="1:8" ht="30" x14ac:dyDescent="0.25">
      <c r="A82" s="35">
        <v>31</v>
      </c>
      <c r="B82" s="30" t="s">
        <v>288</v>
      </c>
      <c r="C82" s="30" t="s">
        <v>288</v>
      </c>
      <c r="D82" s="30" t="s">
        <v>288</v>
      </c>
      <c r="E82" s="31" t="s">
        <v>326</v>
      </c>
      <c r="F82" s="30" t="s">
        <v>327</v>
      </c>
      <c r="G82" s="28">
        <v>3845.4</v>
      </c>
      <c r="H82" s="30"/>
    </row>
    <row r="83" spans="1:8" ht="30" x14ac:dyDescent="0.25">
      <c r="A83" s="35">
        <v>32</v>
      </c>
      <c r="B83" s="30" t="s">
        <v>288</v>
      </c>
      <c r="C83" s="30" t="s">
        <v>288</v>
      </c>
      <c r="D83" s="30" t="s">
        <v>288</v>
      </c>
      <c r="E83" s="31" t="s">
        <v>343</v>
      </c>
      <c r="F83" s="30" t="s">
        <v>344</v>
      </c>
      <c r="G83" s="28">
        <v>3770</v>
      </c>
      <c r="H83" s="30"/>
    </row>
    <row r="84" spans="1:8" ht="30" x14ac:dyDescent="0.25">
      <c r="A84" s="35">
        <v>32</v>
      </c>
      <c r="B84" s="30" t="s">
        <v>288</v>
      </c>
      <c r="C84" s="30" t="s">
        <v>288</v>
      </c>
      <c r="D84" s="30" t="s">
        <v>288</v>
      </c>
      <c r="E84" s="31" t="s">
        <v>395</v>
      </c>
      <c r="F84" s="30" t="s">
        <v>396</v>
      </c>
      <c r="G84" s="28">
        <v>5046</v>
      </c>
      <c r="H84" s="30"/>
    </row>
    <row r="85" spans="1:8" x14ac:dyDescent="0.25">
      <c r="A85" s="35">
        <v>32</v>
      </c>
      <c r="B85" s="36" t="s">
        <v>520</v>
      </c>
      <c r="C85" s="30" t="s">
        <v>521</v>
      </c>
      <c r="D85" s="30" t="s">
        <v>519</v>
      </c>
      <c r="E85" s="30" t="s">
        <v>288</v>
      </c>
      <c r="F85" s="37" t="s">
        <v>653</v>
      </c>
      <c r="G85" s="28">
        <v>3248</v>
      </c>
      <c r="H85" s="30"/>
    </row>
    <row r="86" spans="1:8" ht="30" x14ac:dyDescent="0.25">
      <c r="A86" s="35">
        <v>32</v>
      </c>
      <c r="B86" s="30" t="s">
        <v>288</v>
      </c>
      <c r="C86" s="30" t="s">
        <v>288</v>
      </c>
      <c r="D86" s="30" t="s">
        <v>288</v>
      </c>
      <c r="E86" s="31" t="s">
        <v>313</v>
      </c>
      <c r="F86" s="30" t="s">
        <v>314</v>
      </c>
      <c r="G86" s="28">
        <v>3828</v>
      </c>
      <c r="H86" s="30"/>
    </row>
    <row r="87" spans="1:8" x14ac:dyDescent="0.25">
      <c r="A87" s="35">
        <v>33</v>
      </c>
      <c r="B87" s="30" t="s">
        <v>288</v>
      </c>
      <c r="C87" s="30" t="s">
        <v>288</v>
      </c>
      <c r="D87" s="30" t="s">
        <v>288</v>
      </c>
      <c r="E87" s="31" t="s">
        <v>337</v>
      </c>
      <c r="F87" s="30" t="s">
        <v>338</v>
      </c>
      <c r="G87" s="28">
        <v>3062.4</v>
      </c>
      <c r="H87" s="30"/>
    </row>
    <row r="88" spans="1:8" x14ac:dyDescent="0.25">
      <c r="A88" s="35">
        <v>33</v>
      </c>
      <c r="B88" s="30" t="s">
        <v>369</v>
      </c>
      <c r="C88" s="30" t="s">
        <v>370</v>
      </c>
      <c r="D88" s="30" t="s">
        <v>340</v>
      </c>
      <c r="E88" s="30" t="s">
        <v>288</v>
      </c>
      <c r="F88" s="30" t="s">
        <v>371</v>
      </c>
      <c r="G88" s="28">
        <v>2615.8000000000002</v>
      </c>
      <c r="H88" s="30"/>
    </row>
    <row r="89" spans="1:8" x14ac:dyDescent="0.25">
      <c r="A89" s="35">
        <v>34</v>
      </c>
      <c r="B89" s="30" t="s">
        <v>288</v>
      </c>
      <c r="C89" s="30" t="s">
        <v>288</v>
      </c>
      <c r="D89" s="30" t="s">
        <v>288</v>
      </c>
      <c r="E89" s="31" t="s">
        <v>337</v>
      </c>
      <c r="F89" s="30" t="s">
        <v>338</v>
      </c>
      <c r="G89" s="28">
        <v>18307.03</v>
      </c>
      <c r="H89" s="30"/>
    </row>
    <row r="90" spans="1:8" x14ac:dyDescent="0.25">
      <c r="A90" s="35">
        <v>34</v>
      </c>
      <c r="B90" s="30" t="s">
        <v>369</v>
      </c>
      <c r="C90" s="30" t="s">
        <v>370</v>
      </c>
      <c r="D90" s="30" t="s">
        <v>340</v>
      </c>
      <c r="E90" s="30" t="s">
        <v>288</v>
      </c>
      <c r="F90" s="30" t="s">
        <v>371</v>
      </c>
      <c r="G90" s="28">
        <v>17052</v>
      </c>
      <c r="H90" s="30"/>
    </row>
    <row r="91" spans="1:8" ht="30" x14ac:dyDescent="0.25">
      <c r="A91" s="35">
        <v>34</v>
      </c>
      <c r="B91" s="30" t="s">
        <v>288</v>
      </c>
      <c r="C91" s="30" t="s">
        <v>288</v>
      </c>
      <c r="D91" s="30" t="s">
        <v>288</v>
      </c>
      <c r="E91" s="31" t="s">
        <v>313</v>
      </c>
      <c r="F91" s="30" t="s">
        <v>314</v>
      </c>
      <c r="G91" s="28">
        <v>16256.24</v>
      </c>
      <c r="H91" s="30"/>
    </row>
    <row r="92" spans="1:8" x14ac:dyDescent="0.25">
      <c r="A92" s="35">
        <v>35</v>
      </c>
      <c r="B92" s="30" t="s">
        <v>537</v>
      </c>
      <c r="C92" s="30" t="s">
        <v>538</v>
      </c>
      <c r="D92" s="30" t="s">
        <v>539</v>
      </c>
      <c r="E92" s="30" t="s">
        <v>288</v>
      </c>
      <c r="F92" s="30" t="s">
        <v>540</v>
      </c>
      <c r="G92" s="28">
        <v>18864.43</v>
      </c>
      <c r="H92" s="30"/>
    </row>
    <row r="93" spans="1:8" x14ac:dyDescent="0.25">
      <c r="A93" s="35">
        <v>35</v>
      </c>
      <c r="B93" s="30" t="s">
        <v>541</v>
      </c>
      <c r="C93" s="30" t="s">
        <v>542</v>
      </c>
      <c r="D93" s="30" t="s">
        <v>521</v>
      </c>
      <c r="E93" s="30" t="s">
        <v>288</v>
      </c>
      <c r="F93" s="30" t="s">
        <v>543</v>
      </c>
      <c r="G93" s="28">
        <v>22008.49</v>
      </c>
      <c r="H93" s="30"/>
    </row>
    <row r="94" spans="1:8" ht="30" x14ac:dyDescent="0.25">
      <c r="A94" s="35">
        <v>36</v>
      </c>
      <c r="B94" s="30" t="s">
        <v>288</v>
      </c>
      <c r="C94" s="30" t="s">
        <v>288</v>
      </c>
      <c r="D94" s="30" t="s">
        <v>288</v>
      </c>
      <c r="E94" s="31" t="s">
        <v>552</v>
      </c>
      <c r="F94" s="30" t="s">
        <v>553</v>
      </c>
      <c r="G94" s="28">
        <v>125164</v>
      </c>
      <c r="H94" s="30"/>
    </row>
    <row r="95" spans="1:8" ht="30" x14ac:dyDescent="0.25">
      <c r="A95" s="35">
        <v>36</v>
      </c>
      <c r="B95" s="30" t="s">
        <v>288</v>
      </c>
      <c r="C95" s="30" t="s">
        <v>288</v>
      </c>
      <c r="D95" s="30" t="s">
        <v>288</v>
      </c>
      <c r="E95" s="31" t="s">
        <v>550</v>
      </c>
      <c r="F95" s="30" t="s">
        <v>551</v>
      </c>
      <c r="G95" s="28">
        <v>133400</v>
      </c>
      <c r="H95" s="30"/>
    </row>
    <row r="96" spans="1:8" x14ac:dyDescent="0.25">
      <c r="A96" s="35">
        <v>37</v>
      </c>
      <c r="B96" s="30" t="s">
        <v>379</v>
      </c>
      <c r="C96" s="30" t="s">
        <v>380</v>
      </c>
      <c r="D96" s="30" t="s">
        <v>381</v>
      </c>
      <c r="E96" s="30" t="s">
        <v>288</v>
      </c>
      <c r="F96" s="30" t="s">
        <v>382</v>
      </c>
      <c r="G96" s="28">
        <v>22272</v>
      </c>
      <c r="H96" s="30"/>
    </row>
    <row r="97" spans="1:8" x14ac:dyDescent="0.25">
      <c r="A97" s="35">
        <v>37</v>
      </c>
      <c r="B97" s="30" t="s">
        <v>288</v>
      </c>
      <c r="C97" s="30" t="s">
        <v>288</v>
      </c>
      <c r="D97" s="30" t="s">
        <v>288</v>
      </c>
      <c r="E97" s="31" t="s">
        <v>337</v>
      </c>
      <c r="F97" s="30" t="s">
        <v>338</v>
      </c>
      <c r="G97" s="28">
        <v>22921.599999999999</v>
      </c>
      <c r="H97" s="30"/>
    </row>
    <row r="98" spans="1:8" x14ac:dyDescent="0.25">
      <c r="A98" s="35">
        <v>37</v>
      </c>
      <c r="B98" s="30" t="s">
        <v>369</v>
      </c>
      <c r="C98" s="30" t="s">
        <v>370</v>
      </c>
      <c r="D98" s="30" t="s">
        <v>340</v>
      </c>
      <c r="E98" s="30" t="s">
        <v>288</v>
      </c>
      <c r="F98" s="30" t="s">
        <v>371</v>
      </c>
      <c r="G98" s="28">
        <v>16240</v>
      </c>
      <c r="H98" s="30"/>
    </row>
    <row r="99" spans="1:8" ht="30" x14ac:dyDescent="0.25">
      <c r="A99" s="35">
        <v>38</v>
      </c>
      <c r="B99" s="30" t="s">
        <v>288</v>
      </c>
      <c r="C99" s="30" t="s">
        <v>288</v>
      </c>
      <c r="D99" s="30" t="s">
        <v>288</v>
      </c>
      <c r="E99" s="31" t="s">
        <v>343</v>
      </c>
      <c r="F99" s="30" t="s">
        <v>344</v>
      </c>
      <c r="G99" s="28">
        <v>37491.199999999997</v>
      </c>
      <c r="H99" s="30"/>
    </row>
    <row r="100" spans="1:8" x14ac:dyDescent="0.25">
      <c r="A100" s="35">
        <v>38</v>
      </c>
      <c r="B100" s="30" t="s">
        <v>564</v>
      </c>
      <c r="C100" s="30" t="s">
        <v>565</v>
      </c>
      <c r="D100" s="30" t="s">
        <v>566</v>
      </c>
      <c r="E100" s="30" t="s">
        <v>288</v>
      </c>
      <c r="F100" s="30" t="s">
        <v>567</v>
      </c>
      <c r="G100" s="28">
        <v>18988</v>
      </c>
      <c r="H100" s="30"/>
    </row>
    <row r="101" spans="1:8" x14ac:dyDescent="0.25">
      <c r="A101" s="35">
        <v>39</v>
      </c>
      <c r="B101" s="30" t="s">
        <v>379</v>
      </c>
      <c r="C101" s="30" t="s">
        <v>380</v>
      </c>
      <c r="D101" s="30" t="s">
        <v>381</v>
      </c>
      <c r="E101" s="30" t="s">
        <v>288</v>
      </c>
      <c r="F101" s="30" t="s">
        <v>382</v>
      </c>
      <c r="G101" s="28">
        <v>100398</v>
      </c>
      <c r="H101" s="30"/>
    </row>
    <row r="102" spans="1:8" ht="30" x14ac:dyDescent="0.25">
      <c r="A102" s="35">
        <v>39</v>
      </c>
      <c r="B102" s="30" t="s">
        <v>288</v>
      </c>
      <c r="C102" s="30" t="s">
        <v>288</v>
      </c>
      <c r="D102" s="30" t="s">
        <v>288</v>
      </c>
      <c r="E102" s="31" t="s">
        <v>343</v>
      </c>
      <c r="F102" s="30" t="s">
        <v>344</v>
      </c>
      <c r="G102" s="28">
        <v>110113</v>
      </c>
      <c r="H102" s="30"/>
    </row>
    <row r="103" spans="1:8" x14ac:dyDescent="0.25">
      <c r="A103" s="35">
        <v>39</v>
      </c>
      <c r="B103" s="30" t="s">
        <v>288</v>
      </c>
      <c r="C103" s="30" t="s">
        <v>288</v>
      </c>
      <c r="D103" s="30" t="s">
        <v>288</v>
      </c>
      <c r="E103" s="31" t="s">
        <v>337</v>
      </c>
      <c r="F103" s="30" t="s">
        <v>338</v>
      </c>
      <c r="G103" s="28">
        <v>106522.8</v>
      </c>
      <c r="H103" s="30"/>
    </row>
    <row r="104" spans="1:8" ht="30" x14ac:dyDescent="0.25">
      <c r="A104" s="35">
        <v>39</v>
      </c>
      <c r="B104" s="30" t="s">
        <v>288</v>
      </c>
      <c r="C104" s="30" t="s">
        <v>288</v>
      </c>
      <c r="D104" s="30" t="s">
        <v>288</v>
      </c>
      <c r="E104" s="31" t="s">
        <v>326</v>
      </c>
      <c r="F104" s="30" t="s">
        <v>327</v>
      </c>
      <c r="G104" s="28">
        <v>98160.94</v>
      </c>
      <c r="H104" s="30"/>
    </row>
    <row r="105" spans="1:8" x14ac:dyDescent="0.25">
      <c r="A105" s="35">
        <v>39</v>
      </c>
      <c r="B105" s="30" t="s">
        <v>288</v>
      </c>
      <c r="C105" s="30" t="s">
        <v>288</v>
      </c>
      <c r="D105" s="30" t="s">
        <v>288</v>
      </c>
      <c r="E105" s="31" t="s">
        <v>574</v>
      </c>
      <c r="F105" s="30" t="s">
        <v>575</v>
      </c>
      <c r="G105" s="28">
        <v>161415.22</v>
      </c>
      <c r="H105" s="30"/>
    </row>
    <row r="106" spans="1:8" ht="30" x14ac:dyDescent="0.25">
      <c r="A106" s="35">
        <v>40</v>
      </c>
      <c r="B106" s="30" t="s">
        <v>288</v>
      </c>
      <c r="C106" s="30" t="s">
        <v>288</v>
      </c>
      <c r="D106" s="30" t="s">
        <v>288</v>
      </c>
      <c r="E106" s="31" t="s">
        <v>343</v>
      </c>
      <c r="F106" s="30" t="s">
        <v>344</v>
      </c>
      <c r="G106" s="28">
        <v>102511.29</v>
      </c>
      <c r="H106" s="30"/>
    </row>
    <row r="107" spans="1:8" x14ac:dyDescent="0.25">
      <c r="A107" s="35">
        <v>40</v>
      </c>
      <c r="B107" s="30" t="s">
        <v>288</v>
      </c>
      <c r="C107" s="30" t="s">
        <v>288</v>
      </c>
      <c r="D107" s="30" t="s">
        <v>288</v>
      </c>
      <c r="E107" s="31" t="s">
        <v>337</v>
      </c>
      <c r="F107" s="30" t="s">
        <v>338</v>
      </c>
      <c r="G107" s="28">
        <v>115536</v>
      </c>
      <c r="H107" s="30"/>
    </row>
    <row r="108" spans="1:8" x14ac:dyDescent="0.25">
      <c r="A108" s="35">
        <v>41</v>
      </c>
      <c r="B108" s="30" t="s">
        <v>339</v>
      </c>
      <c r="C108" s="30" t="s">
        <v>340</v>
      </c>
      <c r="D108" s="30" t="s">
        <v>341</v>
      </c>
      <c r="E108" s="30" t="s">
        <v>288</v>
      </c>
      <c r="F108" s="30" t="s">
        <v>342</v>
      </c>
      <c r="G108" s="28">
        <v>20128</v>
      </c>
      <c r="H108" s="30"/>
    </row>
    <row r="109" spans="1:8" ht="30" x14ac:dyDescent="0.25">
      <c r="A109" s="35">
        <v>41</v>
      </c>
      <c r="B109" s="30" t="s">
        <v>288</v>
      </c>
      <c r="C109" s="30" t="s">
        <v>288</v>
      </c>
      <c r="D109" s="30" t="s">
        <v>288</v>
      </c>
      <c r="E109" s="31" t="s">
        <v>395</v>
      </c>
      <c r="F109" s="30" t="s">
        <v>396</v>
      </c>
      <c r="G109" s="28">
        <v>21290.799999999999</v>
      </c>
      <c r="H109" s="30"/>
    </row>
    <row r="110" spans="1:8" x14ac:dyDescent="0.25">
      <c r="A110" s="35">
        <v>42</v>
      </c>
      <c r="B110" s="30" t="s">
        <v>369</v>
      </c>
      <c r="C110" s="30" t="s">
        <v>370</v>
      </c>
      <c r="D110" s="30" t="s">
        <v>340</v>
      </c>
      <c r="E110" s="30" t="s">
        <v>288</v>
      </c>
      <c r="F110" s="30" t="s">
        <v>371</v>
      </c>
      <c r="G110" s="28">
        <v>20325</v>
      </c>
      <c r="H110" s="30"/>
    </row>
    <row r="111" spans="1:8" x14ac:dyDescent="0.25">
      <c r="A111" s="35">
        <v>42</v>
      </c>
      <c r="B111" s="30" t="s">
        <v>564</v>
      </c>
      <c r="C111" s="30" t="s">
        <v>565</v>
      </c>
      <c r="D111" s="30" t="s">
        <v>566</v>
      </c>
      <c r="E111" s="30" t="s">
        <v>288</v>
      </c>
      <c r="F111" s="30" t="s">
        <v>567</v>
      </c>
      <c r="G111" s="28">
        <v>19107.5</v>
      </c>
      <c r="H111" s="30"/>
    </row>
    <row r="112" spans="1:8" ht="30" x14ac:dyDescent="0.25">
      <c r="A112" s="35">
        <v>43</v>
      </c>
      <c r="B112" s="30" t="s">
        <v>288</v>
      </c>
      <c r="C112" s="30" t="s">
        <v>288</v>
      </c>
      <c r="D112" s="30" t="s">
        <v>288</v>
      </c>
      <c r="E112" s="31" t="s">
        <v>343</v>
      </c>
      <c r="F112" s="30" t="s">
        <v>344</v>
      </c>
      <c r="G112" s="28">
        <v>19841.8</v>
      </c>
      <c r="H112" s="30"/>
    </row>
    <row r="113" spans="1:8" x14ac:dyDescent="0.25">
      <c r="A113" s="35">
        <v>43</v>
      </c>
      <c r="B113" s="30" t="s">
        <v>288</v>
      </c>
      <c r="C113" s="30" t="s">
        <v>288</v>
      </c>
      <c r="D113" s="30" t="s">
        <v>288</v>
      </c>
      <c r="E113" s="31" t="s">
        <v>337</v>
      </c>
      <c r="F113" s="30" t="s">
        <v>338</v>
      </c>
      <c r="G113" s="28">
        <v>29023.25</v>
      </c>
      <c r="H113" s="30"/>
    </row>
    <row r="114" spans="1:8" ht="30" x14ac:dyDescent="0.25">
      <c r="A114" s="35">
        <v>43</v>
      </c>
      <c r="B114" s="30" t="s">
        <v>288</v>
      </c>
      <c r="C114" s="30" t="s">
        <v>288</v>
      </c>
      <c r="D114" s="30" t="s">
        <v>288</v>
      </c>
      <c r="E114" s="31" t="s">
        <v>395</v>
      </c>
      <c r="F114" s="30" t="s">
        <v>396</v>
      </c>
      <c r="G114" s="28">
        <v>25811.16</v>
      </c>
      <c r="H114" s="30"/>
    </row>
    <row r="115" spans="1:8" x14ac:dyDescent="0.25">
      <c r="A115" s="35">
        <v>44</v>
      </c>
      <c r="B115" s="30" t="s">
        <v>288</v>
      </c>
      <c r="C115" s="30" t="s">
        <v>288</v>
      </c>
      <c r="D115" s="30" t="s">
        <v>288</v>
      </c>
      <c r="E115" s="31" t="s">
        <v>307</v>
      </c>
      <c r="F115" s="30" t="s">
        <v>308</v>
      </c>
      <c r="G115" s="28">
        <v>1914</v>
      </c>
      <c r="H115" s="30"/>
    </row>
    <row r="116" spans="1:8" ht="30" x14ac:dyDescent="0.25">
      <c r="A116" s="35">
        <v>44</v>
      </c>
      <c r="B116" s="30" t="s">
        <v>288</v>
      </c>
      <c r="C116" s="30" t="s">
        <v>288</v>
      </c>
      <c r="D116" s="30" t="s">
        <v>288</v>
      </c>
      <c r="E116" s="31" t="s">
        <v>313</v>
      </c>
      <c r="F116" s="30" t="s">
        <v>314</v>
      </c>
      <c r="G116" s="28">
        <v>6020.4</v>
      </c>
      <c r="H116" s="30"/>
    </row>
    <row r="117" spans="1:8" x14ac:dyDescent="0.25">
      <c r="A117" s="35">
        <v>45</v>
      </c>
      <c r="B117" s="30" t="s">
        <v>288</v>
      </c>
      <c r="C117" s="30" t="s">
        <v>288</v>
      </c>
      <c r="D117" s="30" t="s">
        <v>288</v>
      </c>
      <c r="E117" s="31" t="s">
        <v>307</v>
      </c>
      <c r="F117" s="30" t="s">
        <v>308</v>
      </c>
      <c r="G117" s="28">
        <v>11774</v>
      </c>
      <c r="H117" s="30"/>
    </row>
    <row r="118" spans="1:8" x14ac:dyDescent="0.25">
      <c r="A118" s="35">
        <v>45</v>
      </c>
      <c r="B118" s="30" t="s">
        <v>598</v>
      </c>
      <c r="C118" s="30" t="s">
        <v>469</v>
      </c>
      <c r="D118" s="30" t="s">
        <v>599</v>
      </c>
      <c r="E118" s="30" t="s">
        <v>288</v>
      </c>
      <c r="F118" s="30" t="s">
        <v>600</v>
      </c>
      <c r="G118" s="28">
        <v>11020</v>
      </c>
      <c r="H118" s="30"/>
    </row>
    <row r="119" spans="1:8" x14ac:dyDescent="0.25">
      <c r="A119" s="35">
        <v>46</v>
      </c>
      <c r="B119" s="30" t="s">
        <v>495</v>
      </c>
      <c r="C119" s="30" t="s">
        <v>496</v>
      </c>
      <c r="D119" s="30" t="s">
        <v>497</v>
      </c>
      <c r="E119" s="30" t="s">
        <v>288</v>
      </c>
      <c r="F119" s="30" t="s">
        <v>498</v>
      </c>
      <c r="G119" s="28">
        <v>3000</v>
      </c>
      <c r="H119" s="30"/>
    </row>
    <row r="120" spans="1:8" x14ac:dyDescent="0.25">
      <c r="A120" s="35">
        <v>46</v>
      </c>
      <c r="B120" s="30" t="s">
        <v>288</v>
      </c>
      <c r="C120" s="30" t="s">
        <v>288</v>
      </c>
      <c r="D120" s="30" t="s">
        <v>288</v>
      </c>
      <c r="E120" s="31" t="s">
        <v>359</v>
      </c>
      <c r="F120" s="30" t="s">
        <v>360</v>
      </c>
      <c r="G120" s="28">
        <v>2999.76</v>
      </c>
      <c r="H120" s="30"/>
    </row>
    <row r="121" spans="1:8" x14ac:dyDescent="0.25">
      <c r="A121" s="35">
        <v>47</v>
      </c>
      <c r="B121" s="30" t="s">
        <v>288</v>
      </c>
      <c r="C121" s="30" t="s">
        <v>288</v>
      </c>
      <c r="D121" s="30" t="s">
        <v>288</v>
      </c>
      <c r="E121" s="31" t="s">
        <v>337</v>
      </c>
      <c r="F121" s="30" t="s">
        <v>338</v>
      </c>
      <c r="G121" s="28">
        <v>19223.2</v>
      </c>
      <c r="H121" s="30"/>
    </row>
    <row r="122" spans="1:8" x14ac:dyDescent="0.25">
      <c r="A122" s="35">
        <v>47</v>
      </c>
      <c r="B122" s="30" t="s">
        <v>369</v>
      </c>
      <c r="C122" s="30" t="s">
        <v>370</v>
      </c>
      <c r="D122" s="30" t="s">
        <v>340</v>
      </c>
      <c r="E122" s="30" t="s">
        <v>288</v>
      </c>
      <c r="F122" s="30" t="s">
        <v>371</v>
      </c>
      <c r="G122" s="28">
        <v>12289.88</v>
      </c>
      <c r="H122" s="30"/>
    </row>
    <row r="123" spans="1:8" ht="30" x14ac:dyDescent="0.25">
      <c r="A123" s="35">
        <v>47</v>
      </c>
      <c r="B123" s="30" t="s">
        <v>288</v>
      </c>
      <c r="C123" s="30" t="s">
        <v>288</v>
      </c>
      <c r="D123" s="30" t="s">
        <v>288</v>
      </c>
      <c r="E123" s="31" t="s">
        <v>395</v>
      </c>
      <c r="F123" s="30" t="s">
        <v>396</v>
      </c>
      <c r="G123" s="28">
        <v>22370.21</v>
      </c>
      <c r="H123" s="30"/>
    </row>
    <row r="124" spans="1:8" x14ac:dyDescent="0.25">
      <c r="A124" s="35">
        <v>47</v>
      </c>
      <c r="B124" s="30" t="s">
        <v>564</v>
      </c>
      <c r="C124" s="30" t="s">
        <v>565</v>
      </c>
      <c r="D124" s="30" t="s">
        <v>566</v>
      </c>
      <c r="E124" s="30" t="s">
        <v>288</v>
      </c>
      <c r="F124" s="30" t="s">
        <v>567</v>
      </c>
      <c r="G124" s="28">
        <v>3243</v>
      </c>
      <c r="H124" s="30"/>
    </row>
    <row r="125" spans="1:8" x14ac:dyDescent="0.25">
      <c r="A125" s="35">
        <v>48</v>
      </c>
      <c r="B125" s="30" t="s">
        <v>379</v>
      </c>
      <c r="C125" s="30" t="s">
        <v>380</v>
      </c>
      <c r="D125" s="30" t="s">
        <v>381</v>
      </c>
      <c r="E125" s="30" t="s">
        <v>288</v>
      </c>
      <c r="F125" s="30" t="s">
        <v>382</v>
      </c>
      <c r="G125" s="28">
        <v>10662.72</v>
      </c>
      <c r="H125" s="30"/>
    </row>
    <row r="126" spans="1:8" x14ac:dyDescent="0.25">
      <c r="A126" s="35">
        <v>48</v>
      </c>
      <c r="B126" s="30" t="s">
        <v>369</v>
      </c>
      <c r="C126" s="30" t="s">
        <v>370</v>
      </c>
      <c r="D126" s="30" t="s">
        <v>340</v>
      </c>
      <c r="E126" s="30" t="s">
        <v>288</v>
      </c>
      <c r="F126" s="30" t="s">
        <v>371</v>
      </c>
      <c r="G126" s="28">
        <v>10683.6</v>
      </c>
      <c r="H126" s="30"/>
    </row>
    <row r="127" spans="1:8" x14ac:dyDescent="0.25">
      <c r="A127" s="35">
        <v>48</v>
      </c>
      <c r="B127" s="30" t="s">
        <v>288</v>
      </c>
      <c r="C127" s="30" t="s">
        <v>288</v>
      </c>
      <c r="D127" s="30" t="s">
        <v>288</v>
      </c>
      <c r="E127" s="31" t="s">
        <v>617</v>
      </c>
      <c r="F127" s="30" t="s">
        <v>618</v>
      </c>
      <c r="G127" s="28">
        <v>20325.060000000001</v>
      </c>
      <c r="H127" s="30"/>
    </row>
    <row r="128" spans="1:8" x14ac:dyDescent="0.25">
      <c r="A128" s="35">
        <v>49</v>
      </c>
      <c r="B128" s="30" t="s">
        <v>379</v>
      </c>
      <c r="C128" s="30" t="s">
        <v>380</v>
      </c>
      <c r="D128" s="30" t="s">
        <v>381</v>
      </c>
      <c r="E128" s="30" t="s">
        <v>288</v>
      </c>
      <c r="F128" s="30" t="s">
        <v>382</v>
      </c>
      <c r="G128" s="28">
        <v>55840.08</v>
      </c>
      <c r="H128" s="30"/>
    </row>
    <row r="129" spans="1:8" ht="30" x14ac:dyDescent="0.25">
      <c r="A129" s="35">
        <v>49</v>
      </c>
      <c r="B129" s="30" t="s">
        <v>288</v>
      </c>
      <c r="C129" s="30" t="s">
        <v>288</v>
      </c>
      <c r="D129" s="30" t="s">
        <v>288</v>
      </c>
      <c r="E129" s="31" t="s">
        <v>405</v>
      </c>
      <c r="F129" s="30" t="s">
        <v>406</v>
      </c>
      <c r="G129" s="28">
        <v>53786.82</v>
      </c>
      <c r="H129" s="30"/>
    </row>
    <row r="130" spans="1:8" ht="30" x14ac:dyDescent="0.25">
      <c r="A130" s="35">
        <v>50</v>
      </c>
      <c r="B130" s="30" t="s">
        <v>288</v>
      </c>
      <c r="C130" s="30" t="s">
        <v>288</v>
      </c>
      <c r="D130" s="30" t="s">
        <v>288</v>
      </c>
      <c r="E130" s="31" t="s">
        <v>405</v>
      </c>
      <c r="F130" s="30" t="s">
        <v>406</v>
      </c>
      <c r="G130" s="28">
        <v>13295.69</v>
      </c>
      <c r="H130" s="30"/>
    </row>
    <row r="131" spans="1:8" x14ac:dyDescent="0.25">
      <c r="A131" s="35">
        <v>50</v>
      </c>
      <c r="B131" s="30" t="s">
        <v>288</v>
      </c>
      <c r="C131" s="30" t="s">
        <v>288</v>
      </c>
      <c r="D131" s="30" t="s">
        <v>288</v>
      </c>
      <c r="E131" s="31" t="s">
        <v>359</v>
      </c>
      <c r="F131" s="30" t="s">
        <v>360</v>
      </c>
      <c r="G131" s="28">
        <v>14547.79</v>
      </c>
      <c r="H131" s="30"/>
    </row>
    <row r="132" spans="1:8" x14ac:dyDescent="0.25">
      <c r="A132" s="35">
        <v>51</v>
      </c>
      <c r="B132" s="30" t="s">
        <v>288</v>
      </c>
      <c r="C132" s="30" t="s">
        <v>288</v>
      </c>
      <c r="D132" s="30" t="s">
        <v>288</v>
      </c>
      <c r="E132" s="31" t="s">
        <v>629</v>
      </c>
      <c r="F132" s="30" t="s">
        <v>630</v>
      </c>
      <c r="G132" s="28">
        <v>4048</v>
      </c>
      <c r="H132" s="30"/>
    </row>
    <row r="133" spans="1:8" x14ac:dyDescent="0.25">
      <c r="A133" s="35">
        <v>51</v>
      </c>
      <c r="B133" s="30" t="s">
        <v>564</v>
      </c>
      <c r="C133" s="30" t="s">
        <v>565</v>
      </c>
      <c r="D133" s="30" t="s">
        <v>566</v>
      </c>
      <c r="E133" s="30" t="s">
        <v>288</v>
      </c>
      <c r="F133" s="30" t="s">
        <v>567</v>
      </c>
      <c r="G133" s="28">
        <v>3740</v>
      </c>
      <c r="H133" s="30"/>
    </row>
    <row r="134" spans="1:8" x14ac:dyDescent="0.25">
      <c r="A134" s="35">
        <v>52</v>
      </c>
      <c r="B134" s="30" t="s">
        <v>379</v>
      </c>
      <c r="C134" s="30" t="s">
        <v>380</v>
      </c>
      <c r="D134" s="30" t="s">
        <v>381</v>
      </c>
      <c r="E134" s="30" t="s">
        <v>288</v>
      </c>
      <c r="F134" s="30" t="s">
        <v>382</v>
      </c>
      <c r="G134" s="28">
        <v>18611.04</v>
      </c>
      <c r="H134" s="30"/>
    </row>
    <row r="135" spans="1:8" x14ac:dyDescent="0.25">
      <c r="A135" s="35">
        <v>52</v>
      </c>
      <c r="B135" s="30" t="s">
        <v>288</v>
      </c>
      <c r="C135" s="30" t="s">
        <v>288</v>
      </c>
      <c r="D135" s="30" t="s">
        <v>288</v>
      </c>
      <c r="E135" s="31" t="s">
        <v>625</v>
      </c>
      <c r="F135" s="30" t="s">
        <v>626</v>
      </c>
      <c r="G135" s="28">
        <v>16381.06</v>
      </c>
      <c r="H135" s="30"/>
    </row>
    <row r="136" spans="1:8" ht="30" x14ac:dyDescent="0.25">
      <c r="A136" s="35">
        <v>52</v>
      </c>
      <c r="B136" s="30" t="s">
        <v>288</v>
      </c>
      <c r="C136" s="30" t="s">
        <v>288</v>
      </c>
      <c r="D136" s="30" t="s">
        <v>288</v>
      </c>
      <c r="E136" s="31" t="s">
        <v>405</v>
      </c>
      <c r="F136" s="30" t="s">
        <v>406</v>
      </c>
      <c r="G136" s="28">
        <v>13233.51</v>
      </c>
      <c r="H136" s="30"/>
    </row>
    <row r="137" spans="1:8" ht="30" x14ac:dyDescent="0.25">
      <c r="A137" s="35">
        <v>52</v>
      </c>
      <c r="B137" s="30" t="s">
        <v>288</v>
      </c>
      <c r="C137" s="30" t="s">
        <v>288</v>
      </c>
      <c r="D137" s="30" t="s">
        <v>288</v>
      </c>
      <c r="E137" s="31" t="s">
        <v>326</v>
      </c>
      <c r="F137" s="30" t="s">
        <v>327</v>
      </c>
      <c r="G137" s="28">
        <v>17102.810000000001</v>
      </c>
      <c r="H137" s="30"/>
    </row>
    <row r="138" spans="1:8" x14ac:dyDescent="0.25">
      <c r="A138" s="35">
        <v>52</v>
      </c>
      <c r="B138" s="30" t="s">
        <v>288</v>
      </c>
      <c r="C138" s="30" t="s">
        <v>288</v>
      </c>
      <c r="D138" s="30" t="s">
        <v>288</v>
      </c>
      <c r="E138" s="31" t="s">
        <v>359</v>
      </c>
      <c r="F138" s="30" t="s">
        <v>360</v>
      </c>
      <c r="G138" s="28">
        <v>15925.09</v>
      </c>
      <c r="H138" s="30"/>
    </row>
    <row r="139" spans="1:8" x14ac:dyDescent="0.25">
      <c r="A139" s="35">
        <v>53</v>
      </c>
      <c r="B139" s="30" t="s">
        <v>315</v>
      </c>
      <c r="C139" s="30" t="s">
        <v>316</v>
      </c>
      <c r="D139" s="30" t="s">
        <v>317</v>
      </c>
      <c r="E139" s="30" t="s">
        <v>288</v>
      </c>
      <c r="F139" s="30" t="s">
        <v>318</v>
      </c>
      <c r="G139" s="28">
        <v>9708.17</v>
      </c>
      <c r="H139" s="30"/>
    </row>
    <row r="140" spans="1:8" ht="30" x14ac:dyDescent="0.25">
      <c r="A140" s="35">
        <v>53</v>
      </c>
      <c r="B140" s="30" t="s">
        <v>288</v>
      </c>
      <c r="C140" s="30" t="s">
        <v>288</v>
      </c>
      <c r="D140" s="30" t="s">
        <v>288</v>
      </c>
      <c r="E140" s="31" t="s">
        <v>395</v>
      </c>
      <c r="F140" s="30" t="s">
        <v>396</v>
      </c>
      <c r="G140" s="28">
        <v>6948.4</v>
      </c>
      <c r="H140" s="30"/>
    </row>
    <row r="141" spans="1:8" x14ac:dyDescent="0.25">
      <c r="A141" s="35">
        <v>53</v>
      </c>
      <c r="B141" s="30" t="s">
        <v>387</v>
      </c>
      <c r="C141" s="30" t="s">
        <v>388</v>
      </c>
      <c r="D141" s="30" t="s">
        <v>389</v>
      </c>
      <c r="E141" s="30" t="s">
        <v>288</v>
      </c>
      <c r="F141" s="30" t="s">
        <v>390</v>
      </c>
      <c r="G141" s="28">
        <v>5017</v>
      </c>
      <c r="H141" s="30"/>
    </row>
    <row r="142" spans="1:8" x14ac:dyDescent="0.25">
      <c r="A142" s="35">
        <v>54</v>
      </c>
      <c r="B142" s="30" t="s">
        <v>379</v>
      </c>
      <c r="C142" s="30" t="s">
        <v>380</v>
      </c>
      <c r="D142" s="30" t="s">
        <v>381</v>
      </c>
      <c r="E142" s="30" t="s">
        <v>288</v>
      </c>
      <c r="F142" s="30" t="s">
        <v>382</v>
      </c>
      <c r="G142" s="28">
        <v>7540</v>
      </c>
      <c r="H142" s="30"/>
    </row>
    <row r="143" spans="1:8" ht="30" x14ac:dyDescent="0.25">
      <c r="A143" s="35">
        <v>54</v>
      </c>
      <c r="B143" s="30" t="s">
        <v>288</v>
      </c>
      <c r="C143" s="30" t="s">
        <v>288</v>
      </c>
      <c r="D143" s="30" t="s">
        <v>288</v>
      </c>
      <c r="E143" s="31" t="s">
        <v>313</v>
      </c>
      <c r="F143" s="30" t="s">
        <v>314</v>
      </c>
      <c r="G143" s="28">
        <v>6960</v>
      </c>
      <c r="H143" s="30"/>
    </row>
    <row r="144" spans="1:8" x14ac:dyDescent="0.25">
      <c r="A144" s="35">
        <v>55</v>
      </c>
      <c r="B144" s="30" t="s">
        <v>309</v>
      </c>
      <c r="C144" s="30" t="s">
        <v>310</v>
      </c>
      <c r="D144" s="30" t="s">
        <v>311</v>
      </c>
      <c r="E144" s="30" t="s">
        <v>288</v>
      </c>
      <c r="F144" s="30" t="s">
        <v>312</v>
      </c>
      <c r="G144" s="28">
        <v>21576</v>
      </c>
      <c r="H144" s="30"/>
    </row>
    <row r="145" spans="1:8" x14ac:dyDescent="0.25">
      <c r="A145" s="35">
        <v>55</v>
      </c>
      <c r="B145" s="30" t="s">
        <v>288</v>
      </c>
      <c r="C145" s="30" t="s">
        <v>288</v>
      </c>
      <c r="D145" s="30" t="s">
        <v>288</v>
      </c>
      <c r="E145" s="31" t="s">
        <v>307</v>
      </c>
      <c r="F145" s="30" t="s">
        <v>308</v>
      </c>
      <c r="G145" s="28">
        <v>20648</v>
      </c>
      <c r="H145" s="30"/>
    </row>
    <row r="146" spans="1:8" x14ac:dyDescent="0.25">
      <c r="A146" s="35">
        <v>56</v>
      </c>
      <c r="B146" s="30" t="s">
        <v>288</v>
      </c>
      <c r="C146" s="30" t="s">
        <v>288</v>
      </c>
      <c r="D146" s="30" t="s">
        <v>288</v>
      </c>
      <c r="E146" s="31" t="s">
        <v>307</v>
      </c>
      <c r="F146" s="30" t="s">
        <v>308</v>
      </c>
      <c r="G146" s="28">
        <v>16605.400000000001</v>
      </c>
      <c r="H146" s="30"/>
    </row>
    <row r="147" spans="1:8" x14ac:dyDescent="0.25">
      <c r="A147" s="35">
        <v>56</v>
      </c>
      <c r="B147" s="30" t="s">
        <v>598</v>
      </c>
      <c r="C147" s="30" t="s">
        <v>469</v>
      </c>
      <c r="D147" s="30" t="s">
        <v>599</v>
      </c>
      <c r="E147" s="30" t="s">
        <v>288</v>
      </c>
      <c r="F147" s="30" t="s">
        <v>600</v>
      </c>
      <c r="G147" s="28">
        <v>17980</v>
      </c>
      <c r="H147" s="30"/>
    </row>
    <row r="148" spans="1:8" x14ac:dyDescent="0.25">
      <c r="A148" s="35">
        <v>57</v>
      </c>
      <c r="B148" s="30" t="s">
        <v>379</v>
      </c>
      <c r="C148" s="30" t="s">
        <v>380</v>
      </c>
      <c r="D148" s="30" t="s">
        <v>381</v>
      </c>
      <c r="E148" s="30" t="s">
        <v>288</v>
      </c>
      <c r="F148" s="30" t="s">
        <v>382</v>
      </c>
      <c r="G148" s="28">
        <v>6704.8</v>
      </c>
      <c r="H148" s="30"/>
    </row>
    <row r="149" spans="1:8" ht="30" x14ac:dyDescent="0.25">
      <c r="A149" s="35">
        <v>57</v>
      </c>
      <c r="B149" s="30" t="s">
        <v>288</v>
      </c>
      <c r="C149" s="30" t="s">
        <v>288</v>
      </c>
      <c r="D149" s="30" t="s">
        <v>288</v>
      </c>
      <c r="E149" s="31" t="s">
        <v>326</v>
      </c>
      <c r="F149" s="30" t="s">
        <v>327</v>
      </c>
      <c r="G149" s="28">
        <v>5881.2</v>
      </c>
      <c r="H149" s="30"/>
    </row>
    <row r="150" spans="1:8" x14ac:dyDescent="0.25">
      <c r="A150" s="35">
        <v>58</v>
      </c>
      <c r="B150" s="30" t="s">
        <v>288</v>
      </c>
      <c r="C150" s="30" t="s">
        <v>288</v>
      </c>
      <c r="D150" s="30" t="s">
        <v>288</v>
      </c>
      <c r="E150" s="31" t="s">
        <v>337</v>
      </c>
      <c r="F150" s="30" t="s">
        <v>338</v>
      </c>
      <c r="G150" s="28">
        <v>122675.8</v>
      </c>
      <c r="H150" s="30"/>
    </row>
    <row r="151" spans="1:8" x14ac:dyDescent="0.25">
      <c r="A151" s="35">
        <v>58</v>
      </c>
      <c r="B151" s="30" t="s">
        <v>365</v>
      </c>
      <c r="C151" s="30" t="s">
        <v>366</v>
      </c>
      <c r="D151" s="30" t="s">
        <v>367</v>
      </c>
      <c r="E151" s="30" t="s">
        <v>288</v>
      </c>
      <c r="F151" s="30" t="s">
        <v>368</v>
      </c>
      <c r="G151" s="28">
        <v>118640.62</v>
      </c>
      <c r="H151" s="30"/>
    </row>
    <row r="152" spans="1:8" s="2" customFormat="1" x14ac:dyDescent="0.25">
      <c r="A152" s="2">
        <v>1</v>
      </c>
      <c r="B152" s="2" t="s">
        <v>288</v>
      </c>
      <c r="C152" s="2" t="s">
        <v>288</v>
      </c>
      <c r="D152" s="2" t="s">
        <v>288</v>
      </c>
      <c r="E152" s="2" t="s">
        <v>837</v>
      </c>
      <c r="F152" s="2" t="s">
        <v>795</v>
      </c>
      <c r="G152" s="53">
        <v>239563.2</v>
      </c>
    </row>
    <row r="153" spans="1:8" s="2" customFormat="1" ht="16.5" x14ac:dyDescent="0.35">
      <c r="A153" s="2">
        <v>2</v>
      </c>
      <c r="B153" s="2" t="s">
        <v>288</v>
      </c>
      <c r="C153" s="2" t="s">
        <v>288</v>
      </c>
      <c r="D153" s="2" t="s">
        <v>288</v>
      </c>
      <c r="E153" s="52" t="s">
        <v>838</v>
      </c>
      <c r="F153" s="42" t="s">
        <v>810</v>
      </c>
      <c r="G153" s="54" t="s">
        <v>839</v>
      </c>
    </row>
    <row r="154" spans="1:8" s="2" customFormat="1" x14ac:dyDescent="0.25">
      <c r="A154" s="2">
        <v>3</v>
      </c>
      <c r="B154" s="2" t="s">
        <v>288</v>
      </c>
      <c r="C154" s="2" t="s">
        <v>288</v>
      </c>
      <c r="D154" s="2" t="s">
        <v>288</v>
      </c>
      <c r="E154" s="52" t="s">
        <v>824</v>
      </c>
      <c r="F154" s="52" t="s">
        <v>840</v>
      </c>
      <c r="G154" s="53">
        <v>376852.5</v>
      </c>
    </row>
    <row r="155" spans="1:8" x14ac:dyDescent="0.25">
      <c r="G155" s="10"/>
    </row>
    <row r="156" spans="1:8" x14ac:dyDescent="0.25">
      <c r="G156" s="10"/>
    </row>
    <row r="157" spans="1:8" x14ac:dyDescent="0.25">
      <c r="E157" s="7"/>
      <c r="F157" s="6"/>
      <c r="G157" s="10"/>
    </row>
    <row r="158" spans="1:8" x14ac:dyDescent="0.25">
      <c r="G158" s="10"/>
    </row>
    <row r="159" spans="1:8" x14ac:dyDescent="0.25">
      <c r="G159" s="10"/>
    </row>
    <row r="160" spans="1:8" x14ac:dyDescent="0.25">
      <c r="G160" s="10"/>
    </row>
    <row r="161" spans="5:7" x14ac:dyDescent="0.25">
      <c r="E161" s="7"/>
      <c r="G161" s="10"/>
    </row>
    <row r="162" spans="5:7" x14ac:dyDescent="0.25">
      <c r="E162" s="7"/>
      <c r="G162" s="10"/>
    </row>
    <row r="163" spans="5:7" x14ac:dyDescent="0.25">
      <c r="E163" s="7"/>
      <c r="G163" s="10"/>
    </row>
    <row r="164" spans="5:7" x14ac:dyDescent="0.25">
      <c r="E164" s="7"/>
      <c r="G164" s="10"/>
    </row>
    <row r="165" spans="5:7" x14ac:dyDescent="0.25">
      <c r="E165" s="7"/>
      <c r="G165" s="10"/>
    </row>
    <row r="166" spans="5:7" x14ac:dyDescent="0.25">
      <c r="E166" s="7"/>
      <c r="G166" s="10"/>
    </row>
    <row r="167" spans="5:7" x14ac:dyDescent="0.25">
      <c r="E167" s="7"/>
      <c r="G167" s="10"/>
    </row>
    <row r="168" spans="5:7" x14ac:dyDescent="0.25">
      <c r="E168" s="7"/>
      <c r="G168" s="10"/>
    </row>
    <row r="169" spans="5:7" x14ac:dyDescent="0.25">
      <c r="E169" s="7"/>
      <c r="G169" s="10"/>
    </row>
    <row r="170" spans="5:7" x14ac:dyDescent="0.25">
      <c r="E170" s="7"/>
      <c r="G170" s="10"/>
    </row>
    <row r="171" spans="5:7" x14ac:dyDescent="0.25">
      <c r="E171" s="7"/>
      <c r="G171" s="10"/>
    </row>
    <row r="172" spans="5:7" x14ac:dyDescent="0.25">
      <c r="E172" s="7"/>
      <c r="G172" s="10"/>
    </row>
    <row r="173" spans="5:7" x14ac:dyDescent="0.25">
      <c r="E173" s="7"/>
      <c r="G173" s="10"/>
    </row>
    <row r="174" spans="5:7" x14ac:dyDescent="0.25">
      <c r="E174" s="7"/>
      <c r="G174" s="10"/>
    </row>
    <row r="175" spans="5:7" x14ac:dyDescent="0.25">
      <c r="E175" s="7"/>
      <c r="G175" s="10"/>
    </row>
    <row r="176" spans="5:7" x14ac:dyDescent="0.25">
      <c r="E176" s="7"/>
      <c r="G176" s="10"/>
    </row>
    <row r="177" spans="5:7" x14ac:dyDescent="0.25">
      <c r="E177" s="7"/>
      <c r="G177" s="10"/>
    </row>
    <row r="178" spans="5:7" x14ac:dyDescent="0.25">
      <c r="E178" s="7"/>
      <c r="G178" s="10"/>
    </row>
    <row r="179" spans="5:7" x14ac:dyDescent="0.25">
      <c r="E179" s="7"/>
      <c r="G179" s="10"/>
    </row>
    <row r="180" spans="5:7" x14ac:dyDescent="0.25">
      <c r="E180" s="7"/>
      <c r="G180" s="10"/>
    </row>
    <row r="181" spans="5:7" x14ac:dyDescent="0.25">
      <c r="E181" s="7"/>
      <c r="G181" s="10"/>
    </row>
    <row r="182" spans="5:7" x14ac:dyDescent="0.25">
      <c r="E182" s="7"/>
      <c r="G182" s="10"/>
    </row>
    <row r="183" spans="5:7" x14ac:dyDescent="0.25">
      <c r="E183" s="7"/>
      <c r="G183" s="10"/>
    </row>
    <row r="184" spans="5:7" x14ac:dyDescent="0.25">
      <c r="E184" s="7"/>
      <c r="G184" s="10"/>
    </row>
    <row r="185" spans="5:7" x14ac:dyDescent="0.25">
      <c r="E185" s="7"/>
      <c r="G185" s="10"/>
    </row>
    <row r="186" spans="5:7" x14ac:dyDescent="0.25">
      <c r="E186" s="7"/>
      <c r="G186" s="10"/>
    </row>
    <row r="187" spans="5:7" x14ac:dyDescent="0.25">
      <c r="E187" s="7"/>
      <c r="G187" s="10"/>
    </row>
    <row r="188" spans="5:7" x14ac:dyDescent="0.25">
      <c r="E188" s="7"/>
      <c r="G188" s="10"/>
    </row>
  </sheetData>
  <pageMargins left="0.7" right="0.7" top="0.75" bottom="0.75" header="0.3" footer="0.3"/>
  <pageSetup paperSize="9" orientation="portrait" horizontalDpi="4294967295" verticalDpi="4294967295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4"/>
  <sheetViews>
    <sheetView topLeftCell="A58" workbookViewId="0">
      <selection activeCell="B61" sqref="B61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s="7" customFormat="1" ht="135" x14ac:dyDescent="0.25">
      <c r="A4" s="7">
        <v>1</v>
      </c>
      <c r="B4" s="6" t="s">
        <v>651</v>
      </c>
      <c r="C4" s="14" t="s">
        <v>656</v>
      </c>
      <c r="D4" s="6" t="s">
        <v>651</v>
      </c>
      <c r="E4" s="6" t="s">
        <v>279</v>
      </c>
    </row>
    <row r="5" spans="1:5" s="7" customFormat="1" ht="135" x14ac:dyDescent="0.25">
      <c r="A5" s="7">
        <v>2</v>
      </c>
      <c r="B5" s="6" t="s">
        <v>651</v>
      </c>
      <c r="C5" s="14" t="s">
        <v>656</v>
      </c>
      <c r="D5" s="6" t="s">
        <v>651</v>
      </c>
      <c r="E5" s="6" t="s">
        <v>279</v>
      </c>
    </row>
    <row r="6" spans="1:5" s="7" customFormat="1" ht="135" x14ac:dyDescent="0.25">
      <c r="A6" s="7">
        <v>3</v>
      </c>
      <c r="B6" s="6" t="s">
        <v>651</v>
      </c>
      <c r="C6" s="14" t="s">
        <v>656</v>
      </c>
      <c r="D6" s="6" t="s">
        <v>651</v>
      </c>
      <c r="E6" s="6" t="s">
        <v>279</v>
      </c>
    </row>
    <row r="7" spans="1:5" s="7" customFormat="1" ht="135" x14ac:dyDescent="0.25">
      <c r="A7" s="7">
        <v>4</v>
      </c>
      <c r="B7" s="6" t="s">
        <v>651</v>
      </c>
      <c r="C7" s="14" t="s">
        <v>656</v>
      </c>
      <c r="D7" s="6" t="s">
        <v>651</v>
      </c>
      <c r="E7" s="6" t="s">
        <v>279</v>
      </c>
    </row>
    <row r="8" spans="1:5" s="7" customFormat="1" ht="135" x14ac:dyDescent="0.25">
      <c r="A8" s="7">
        <v>5</v>
      </c>
      <c r="B8" s="6" t="s">
        <v>651</v>
      </c>
      <c r="C8" s="14" t="s">
        <v>656</v>
      </c>
      <c r="D8" s="6" t="s">
        <v>651</v>
      </c>
      <c r="E8" s="6" t="s">
        <v>279</v>
      </c>
    </row>
    <row r="9" spans="1:5" s="7" customFormat="1" ht="135" x14ac:dyDescent="0.25">
      <c r="A9" s="7">
        <v>6</v>
      </c>
      <c r="B9" s="6" t="s">
        <v>651</v>
      </c>
      <c r="C9" s="14" t="s">
        <v>656</v>
      </c>
      <c r="D9" s="6" t="s">
        <v>651</v>
      </c>
      <c r="E9" s="6" t="s">
        <v>279</v>
      </c>
    </row>
    <row r="10" spans="1:5" s="7" customFormat="1" ht="135" x14ac:dyDescent="0.25">
      <c r="A10" s="7">
        <v>7</v>
      </c>
      <c r="B10" s="6" t="s">
        <v>651</v>
      </c>
      <c r="C10" s="14" t="s">
        <v>656</v>
      </c>
      <c r="D10" s="6" t="s">
        <v>651</v>
      </c>
      <c r="E10" s="6" t="s">
        <v>279</v>
      </c>
    </row>
    <row r="11" spans="1:5" s="7" customFormat="1" ht="135" x14ac:dyDescent="0.25">
      <c r="A11" s="7">
        <v>8</v>
      </c>
      <c r="B11" s="6" t="s">
        <v>651</v>
      </c>
      <c r="C11" s="14" t="s">
        <v>656</v>
      </c>
      <c r="D11" s="6" t="s">
        <v>651</v>
      </c>
      <c r="E11" s="6" t="s">
        <v>279</v>
      </c>
    </row>
    <row r="12" spans="1:5" s="7" customFormat="1" ht="135" x14ac:dyDescent="0.25">
      <c r="A12" s="7">
        <v>9</v>
      </c>
      <c r="B12" s="6" t="s">
        <v>651</v>
      </c>
      <c r="C12" s="14" t="s">
        <v>656</v>
      </c>
      <c r="D12" s="6" t="s">
        <v>651</v>
      </c>
      <c r="E12" s="6" t="s">
        <v>279</v>
      </c>
    </row>
    <row r="13" spans="1:5" s="7" customFormat="1" ht="135" x14ac:dyDescent="0.25">
      <c r="A13" s="7">
        <v>10</v>
      </c>
      <c r="B13" s="6" t="s">
        <v>651</v>
      </c>
      <c r="C13" s="14" t="s">
        <v>656</v>
      </c>
      <c r="D13" s="6" t="s">
        <v>651</v>
      </c>
      <c r="E13" s="6" t="s">
        <v>279</v>
      </c>
    </row>
    <row r="14" spans="1:5" s="7" customFormat="1" ht="135" x14ac:dyDescent="0.25">
      <c r="A14" s="7">
        <v>11</v>
      </c>
      <c r="B14" s="6" t="s">
        <v>651</v>
      </c>
      <c r="C14" s="14" t="s">
        <v>656</v>
      </c>
      <c r="D14" s="6" t="s">
        <v>651</v>
      </c>
      <c r="E14" s="6" t="s">
        <v>279</v>
      </c>
    </row>
    <row r="15" spans="1:5" s="7" customFormat="1" ht="135" x14ac:dyDescent="0.25">
      <c r="A15" s="7">
        <v>12</v>
      </c>
      <c r="B15" s="6" t="s">
        <v>651</v>
      </c>
      <c r="C15" s="14" t="s">
        <v>656</v>
      </c>
      <c r="D15" s="6" t="s">
        <v>651</v>
      </c>
      <c r="E15" s="6" t="s">
        <v>279</v>
      </c>
    </row>
    <row r="16" spans="1:5" s="7" customFormat="1" ht="135" x14ac:dyDescent="0.25">
      <c r="A16" s="7">
        <v>13</v>
      </c>
      <c r="B16" s="6" t="s">
        <v>651</v>
      </c>
      <c r="C16" s="14" t="s">
        <v>656</v>
      </c>
      <c r="D16" s="6" t="s">
        <v>651</v>
      </c>
      <c r="E16" s="6" t="s">
        <v>279</v>
      </c>
    </row>
    <row r="17" spans="1:5" s="7" customFormat="1" ht="135" x14ac:dyDescent="0.25">
      <c r="A17" s="7">
        <v>14</v>
      </c>
      <c r="B17" s="6" t="s">
        <v>651</v>
      </c>
      <c r="C17" s="14" t="s">
        <v>656</v>
      </c>
      <c r="D17" s="6" t="s">
        <v>651</v>
      </c>
      <c r="E17" s="6" t="s">
        <v>279</v>
      </c>
    </row>
    <row r="18" spans="1:5" s="7" customFormat="1" ht="135" x14ac:dyDescent="0.25">
      <c r="A18" s="7">
        <v>15</v>
      </c>
      <c r="B18" s="6" t="s">
        <v>651</v>
      </c>
      <c r="C18" s="14" t="s">
        <v>656</v>
      </c>
      <c r="D18" s="6" t="s">
        <v>651</v>
      </c>
      <c r="E18" s="6" t="s">
        <v>279</v>
      </c>
    </row>
    <row r="19" spans="1:5" s="7" customFormat="1" ht="135" x14ac:dyDescent="0.25">
      <c r="A19" s="7">
        <v>16</v>
      </c>
      <c r="B19" s="6" t="s">
        <v>651</v>
      </c>
      <c r="C19" s="14" t="s">
        <v>656</v>
      </c>
      <c r="D19" s="6" t="s">
        <v>651</v>
      </c>
      <c r="E19" s="6" t="s">
        <v>279</v>
      </c>
    </row>
    <row r="20" spans="1:5" s="7" customFormat="1" ht="135" x14ac:dyDescent="0.25">
      <c r="A20" s="7">
        <v>17</v>
      </c>
      <c r="B20" s="6" t="s">
        <v>651</v>
      </c>
      <c r="C20" s="14" t="s">
        <v>656</v>
      </c>
      <c r="D20" s="6" t="s">
        <v>651</v>
      </c>
      <c r="E20" s="6" t="s">
        <v>279</v>
      </c>
    </row>
    <row r="21" spans="1:5" s="7" customFormat="1" ht="135" x14ac:dyDescent="0.25">
      <c r="A21" s="7">
        <v>18</v>
      </c>
      <c r="B21" s="6" t="s">
        <v>651</v>
      </c>
      <c r="C21" s="14" t="s">
        <v>656</v>
      </c>
      <c r="D21" s="6" t="s">
        <v>651</v>
      </c>
      <c r="E21" s="6" t="s">
        <v>279</v>
      </c>
    </row>
    <row r="22" spans="1:5" s="7" customFormat="1" ht="135" x14ac:dyDescent="0.25">
      <c r="A22" s="7">
        <v>19</v>
      </c>
      <c r="B22" s="6" t="s">
        <v>651</v>
      </c>
      <c r="C22" s="14" t="s">
        <v>656</v>
      </c>
      <c r="D22" s="6" t="s">
        <v>651</v>
      </c>
      <c r="E22" s="6" t="s">
        <v>279</v>
      </c>
    </row>
    <row r="23" spans="1:5" s="7" customFormat="1" ht="135" x14ac:dyDescent="0.25">
      <c r="A23" s="7">
        <v>20</v>
      </c>
      <c r="B23" s="6" t="s">
        <v>651</v>
      </c>
      <c r="C23" s="14" t="s">
        <v>656</v>
      </c>
      <c r="D23" s="6" t="s">
        <v>651</v>
      </c>
      <c r="E23" s="6" t="s">
        <v>279</v>
      </c>
    </row>
    <row r="24" spans="1:5" s="7" customFormat="1" ht="135" x14ac:dyDescent="0.25">
      <c r="A24" s="7">
        <v>21</v>
      </c>
      <c r="B24" s="6" t="s">
        <v>651</v>
      </c>
      <c r="C24" s="14" t="s">
        <v>656</v>
      </c>
      <c r="D24" s="6" t="s">
        <v>651</v>
      </c>
      <c r="E24" s="6" t="s">
        <v>279</v>
      </c>
    </row>
    <row r="25" spans="1:5" s="7" customFormat="1" ht="135" x14ac:dyDescent="0.25">
      <c r="A25" s="7">
        <v>22</v>
      </c>
      <c r="B25" s="6" t="s">
        <v>651</v>
      </c>
      <c r="C25" s="14" t="s">
        <v>656</v>
      </c>
      <c r="D25" s="6" t="s">
        <v>651</v>
      </c>
      <c r="E25" s="6" t="s">
        <v>279</v>
      </c>
    </row>
    <row r="26" spans="1:5" s="7" customFormat="1" ht="135" x14ac:dyDescent="0.25">
      <c r="A26" s="7">
        <v>23</v>
      </c>
      <c r="B26" s="6" t="s">
        <v>651</v>
      </c>
      <c r="C26" s="14" t="s">
        <v>656</v>
      </c>
      <c r="D26" s="6" t="s">
        <v>651</v>
      </c>
      <c r="E26" s="6" t="s">
        <v>279</v>
      </c>
    </row>
    <row r="27" spans="1:5" s="7" customFormat="1" ht="135" x14ac:dyDescent="0.25">
      <c r="A27" s="7">
        <v>24</v>
      </c>
      <c r="B27" s="6" t="s">
        <v>651</v>
      </c>
      <c r="C27" s="14" t="s">
        <v>656</v>
      </c>
      <c r="D27" s="6" t="s">
        <v>651</v>
      </c>
      <c r="E27" s="6" t="s">
        <v>279</v>
      </c>
    </row>
    <row r="28" spans="1:5" s="7" customFormat="1" ht="135" x14ac:dyDescent="0.25">
      <c r="A28" s="7">
        <v>25</v>
      </c>
      <c r="B28" s="6" t="s">
        <v>651</v>
      </c>
      <c r="C28" s="14" t="s">
        <v>656</v>
      </c>
      <c r="D28" s="6" t="s">
        <v>651</v>
      </c>
      <c r="E28" s="6" t="s">
        <v>279</v>
      </c>
    </row>
    <row r="29" spans="1:5" s="7" customFormat="1" ht="135" x14ac:dyDescent="0.25">
      <c r="A29" s="7">
        <v>26</v>
      </c>
      <c r="B29" s="6" t="s">
        <v>651</v>
      </c>
      <c r="C29" s="14" t="s">
        <v>656</v>
      </c>
      <c r="D29" s="6" t="s">
        <v>651</v>
      </c>
      <c r="E29" s="6" t="s">
        <v>279</v>
      </c>
    </row>
    <row r="30" spans="1:5" s="7" customFormat="1" ht="135" x14ac:dyDescent="0.25">
      <c r="A30" s="7">
        <v>27</v>
      </c>
      <c r="B30" s="6" t="s">
        <v>651</v>
      </c>
      <c r="C30" s="14" t="s">
        <v>656</v>
      </c>
      <c r="D30" s="6" t="s">
        <v>651</v>
      </c>
      <c r="E30" s="6" t="s">
        <v>279</v>
      </c>
    </row>
    <row r="31" spans="1:5" s="7" customFormat="1" ht="135" x14ac:dyDescent="0.25">
      <c r="A31" s="7">
        <v>28</v>
      </c>
      <c r="B31" s="6" t="s">
        <v>651</v>
      </c>
      <c r="C31" s="14" t="s">
        <v>656</v>
      </c>
      <c r="D31" s="6" t="s">
        <v>651</v>
      </c>
      <c r="E31" s="6" t="s">
        <v>279</v>
      </c>
    </row>
    <row r="32" spans="1:5" s="7" customFormat="1" ht="135" x14ac:dyDescent="0.25">
      <c r="A32" s="7">
        <v>29</v>
      </c>
      <c r="B32" s="6" t="s">
        <v>651</v>
      </c>
      <c r="C32" s="14" t="s">
        <v>656</v>
      </c>
      <c r="D32" s="6" t="s">
        <v>651</v>
      </c>
      <c r="E32" s="6" t="s">
        <v>279</v>
      </c>
    </row>
    <row r="33" spans="1:5" s="7" customFormat="1" ht="135" x14ac:dyDescent="0.25">
      <c r="A33" s="7">
        <v>30</v>
      </c>
      <c r="B33" s="6" t="s">
        <v>651</v>
      </c>
      <c r="C33" s="14" t="s">
        <v>656</v>
      </c>
      <c r="D33" s="6" t="s">
        <v>651</v>
      </c>
      <c r="E33" s="6" t="s">
        <v>279</v>
      </c>
    </row>
    <row r="34" spans="1:5" s="7" customFormat="1" ht="135" x14ac:dyDescent="0.25">
      <c r="A34" s="7">
        <v>31</v>
      </c>
      <c r="B34" s="6" t="s">
        <v>651</v>
      </c>
      <c r="C34" s="14" t="s">
        <v>656</v>
      </c>
      <c r="D34" s="6" t="s">
        <v>651</v>
      </c>
      <c r="E34" s="6" t="s">
        <v>279</v>
      </c>
    </row>
    <row r="35" spans="1:5" s="7" customFormat="1" ht="135" x14ac:dyDescent="0.25">
      <c r="A35" s="7">
        <v>32</v>
      </c>
      <c r="B35" s="6" t="s">
        <v>651</v>
      </c>
      <c r="C35" s="14" t="s">
        <v>656</v>
      </c>
      <c r="D35" s="6" t="s">
        <v>651</v>
      </c>
      <c r="E35" s="6" t="s">
        <v>279</v>
      </c>
    </row>
    <row r="36" spans="1:5" s="7" customFormat="1" ht="135" x14ac:dyDescent="0.25">
      <c r="A36" s="7">
        <v>33</v>
      </c>
      <c r="B36" s="6" t="s">
        <v>651</v>
      </c>
      <c r="C36" s="14" t="s">
        <v>656</v>
      </c>
      <c r="D36" s="6" t="s">
        <v>651</v>
      </c>
      <c r="E36" s="6" t="s">
        <v>279</v>
      </c>
    </row>
    <row r="37" spans="1:5" s="7" customFormat="1" ht="135" x14ac:dyDescent="0.25">
      <c r="A37" s="7">
        <v>34</v>
      </c>
      <c r="B37" s="6" t="s">
        <v>651</v>
      </c>
      <c r="C37" s="14" t="s">
        <v>656</v>
      </c>
      <c r="D37" s="6" t="s">
        <v>651</v>
      </c>
      <c r="E37" s="6" t="s">
        <v>279</v>
      </c>
    </row>
    <row r="38" spans="1:5" s="7" customFormat="1" ht="135" x14ac:dyDescent="0.25">
      <c r="A38" s="7">
        <v>35</v>
      </c>
      <c r="B38" s="6" t="s">
        <v>651</v>
      </c>
      <c r="C38" s="14" t="s">
        <v>656</v>
      </c>
      <c r="D38" s="6" t="s">
        <v>651</v>
      </c>
      <c r="E38" s="6" t="s">
        <v>279</v>
      </c>
    </row>
    <row r="39" spans="1:5" s="7" customFormat="1" ht="135" x14ac:dyDescent="0.25">
      <c r="A39" s="7">
        <v>36</v>
      </c>
      <c r="B39" s="6" t="s">
        <v>651</v>
      </c>
      <c r="C39" s="14" t="s">
        <v>656</v>
      </c>
      <c r="D39" s="6" t="s">
        <v>651</v>
      </c>
      <c r="E39" s="6" t="s">
        <v>279</v>
      </c>
    </row>
    <row r="40" spans="1:5" s="7" customFormat="1" ht="135" x14ac:dyDescent="0.25">
      <c r="A40" s="7">
        <v>37</v>
      </c>
      <c r="B40" s="6" t="s">
        <v>651</v>
      </c>
      <c r="C40" s="14" t="s">
        <v>656</v>
      </c>
      <c r="D40" s="6" t="s">
        <v>651</v>
      </c>
      <c r="E40" s="6" t="s">
        <v>279</v>
      </c>
    </row>
    <row r="41" spans="1:5" s="7" customFormat="1" ht="135" x14ac:dyDescent="0.25">
      <c r="A41" s="7">
        <v>38</v>
      </c>
      <c r="B41" s="6" t="s">
        <v>651</v>
      </c>
      <c r="C41" s="14" t="s">
        <v>656</v>
      </c>
      <c r="D41" s="6" t="s">
        <v>651</v>
      </c>
      <c r="E41" s="6" t="s">
        <v>279</v>
      </c>
    </row>
    <row r="42" spans="1:5" s="7" customFormat="1" ht="135" x14ac:dyDescent="0.25">
      <c r="A42" s="7">
        <v>39</v>
      </c>
      <c r="B42" s="6" t="s">
        <v>651</v>
      </c>
      <c r="C42" s="14" t="s">
        <v>656</v>
      </c>
      <c r="D42" s="6" t="s">
        <v>651</v>
      </c>
      <c r="E42" s="6" t="s">
        <v>279</v>
      </c>
    </row>
    <row r="43" spans="1:5" s="7" customFormat="1" ht="135" x14ac:dyDescent="0.25">
      <c r="A43" s="7">
        <v>40</v>
      </c>
      <c r="B43" s="6" t="s">
        <v>651</v>
      </c>
      <c r="C43" s="14" t="s">
        <v>656</v>
      </c>
      <c r="D43" s="6" t="s">
        <v>651</v>
      </c>
      <c r="E43" s="6" t="s">
        <v>279</v>
      </c>
    </row>
    <row r="44" spans="1:5" s="7" customFormat="1" ht="135" x14ac:dyDescent="0.25">
      <c r="A44" s="7">
        <v>41</v>
      </c>
      <c r="B44" s="6" t="s">
        <v>651</v>
      </c>
      <c r="C44" s="14" t="s">
        <v>656</v>
      </c>
      <c r="D44" s="6" t="s">
        <v>651</v>
      </c>
      <c r="E44" s="6" t="s">
        <v>279</v>
      </c>
    </row>
    <row r="45" spans="1:5" s="7" customFormat="1" ht="135" x14ac:dyDescent="0.25">
      <c r="A45" s="7">
        <v>42</v>
      </c>
      <c r="B45" s="6" t="s">
        <v>651</v>
      </c>
      <c r="C45" s="14" t="s">
        <v>656</v>
      </c>
      <c r="D45" s="6" t="s">
        <v>651</v>
      </c>
      <c r="E45" s="6" t="s">
        <v>279</v>
      </c>
    </row>
    <row r="46" spans="1:5" s="7" customFormat="1" ht="135" x14ac:dyDescent="0.25">
      <c r="A46" s="7">
        <v>43</v>
      </c>
      <c r="B46" s="6" t="s">
        <v>651</v>
      </c>
      <c r="C46" s="14" t="s">
        <v>656</v>
      </c>
      <c r="D46" s="6" t="s">
        <v>651</v>
      </c>
      <c r="E46" s="6" t="s">
        <v>279</v>
      </c>
    </row>
    <row r="47" spans="1:5" s="7" customFormat="1" ht="135" x14ac:dyDescent="0.25">
      <c r="A47" s="7">
        <v>44</v>
      </c>
      <c r="B47" s="6" t="s">
        <v>651</v>
      </c>
      <c r="C47" s="14" t="s">
        <v>656</v>
      </c>
      <c r="D47" s="6" t="s">
        <v>651</v>
      </c>
      <c r="E47" s="6" t="s">
        <v>279</v>
      </c>
    </row>
    <row r="48" spans="1:5" s="7" customFormat="1" ht="135" x14ac:dyDescent="0.25">
      <c r="A48" s="7">
        <v>45</v>
      </c>
      <c r="B48" s="6" t="s">
        <v>651</v>
      </c>
      <c r="C48" s="14" t="s">
        <v>656</v>
      </c>
      <c r="D48" s="6" t="s">
        <v>651</v>
      </c>
      <c r="E48" s="6" t="s">
        <v>279</v>
      </c>
    </row>
    <row r="49" spans="1:5" s="7" customFormat="1" ht="135" x14ac:dyDescent="0.25">
      <c r="A49" s="7">
        <v>46</v>
      </c>
      <c r="B49" s="6" t="s">
        <v>651</v>
      </c>
      <c r="C49" s="14" t="s">
        <v>656</v>
      </c>
      <c r="D49" s="6" t="s">
        <v>651</v>
      </c>
      <c r="E49" s="6" t="s">
        <v>279</v>
      </c>
    </row>
    <row r="50" spans="1:5" s="7" customFormat="1" ht="135" x14ac:dyDescent="0.25">
      <c r="A50" s="7">
        <v>47</v>
      </c>
      <c r="B50" s="6" t="s">
        <v>651</v>
      </c>
      <c r="C50" s="14" t="s">
        <v>656</v>
      </c>
      <c r="D50" s="6" t="s">
        <v>651</v>
      </c>
      <c r="E50" s="6" t="s">
        <v>279</v>
      </c>
    </row>
    <row r="51" spans="1:5" s="7" customFormat="1" ht="135" x14ac:dyDescent="0.25">
      <c r="A51" s="7">
        <v>48</v>
      </c>
      <c r="B51" s="6" t="s">
        <v>651</v>
      </c>
      <c r="C51" s="14" t="s">
        <v>656</v>
      </c>
      <c r="D51" s="6" t="s">
        <v>651</v>
      </c>
      <c r="E51" s="6" t="s">
        <v>279</v>
      </c>
    </row>
    <row r="52" spans="1:5" s="7" customFormat="1" ht="135" x14ac:dyDescent="0.25">
      <c r="A52" s="7">
        <v>49</v>
      </c>
      <c r="B52" s="6" t="s">
        <v>651</v>
      </c>
      <c r="C52" s="14" t="s">
        <v>656</v>
      </c>
      <c r="D52" s="6" t="s">
        <v>651</v>
      </c>
      <c r="E52" s="6" t="s">
        <v>279</v>
      </c>
    </row>
    <row r="53" spans="1:5" s="7" customFormat="1" ht="135" x14ac:dyDescent="0.25">
      <c r="A53" s="7">
        <v>50</v>
      </c>
      <c r="B53" s="6" t="s">
        <v>651</v>
      </c>
      <c r="C53" s="14" t="s">
        <v>656</v>
      </c>
      <c r="D53" s="6" t="s">
        <v>651</v>
      </c>
      <c r="E53" s="6" t="s">
        <v>279</v>
      </c>
    </row>
    <row r="54" spans="1:5" s="7" customFormat="1" ht="135" x14ac:dyDescent="0.25">
      <c r="A54" s="7">
        <v>51</v>
      </c>
      <c r="B54" s="6" t="s">
        <v>651</v>
      </c>
      <c r="C54" s="14" t="s">
        <v>656</v>
      </c>
      <c r="D54" s="6" t="s">
        <v>651</v>
      </c>
      <c r="E54" s="6" t="s">
        <v>279</v>
      </c>
    </row>
    <row r="55" spans="1:5" s="7" customFormat="1" ht="135" x14ac:dyDescent="0.25">
      <c r="A55" s="7">
        <v>52</v>
      </c>
      <c r="B55" s="6" t="s">
        <v>651</v>
      </c>
      <c r="C55" s="14" t="s">
        <v>656</v>
      </c>
      <c r="D55" s="6" t="s">
        <v>651</v>
      </c>
      <c r="E55" s="6" t="s">
        <v>279</v>
      </c>
    </row>
    <row r="56" spans="1:5" s="7" customFormat="1" ht="135" x14ac:dyDescent="0.25">
      <c r="A56" s="7">
        <v>53</v>
      </c>
      <c r="B56" s="6" t="s">
        <v>651</v>
      </c>
      <c r="C56" s="14" t="s">
        <v>656</v>
      </c>
      <c r="D56" s="6" t="s">
        <v>651</v>
      </c>
      <c r="E56" s="6" t="s">
        <v>279</v>
      </c>
    </row>
    <row r="57" spans="1:5" s="7" customFormat="1" ht="135" x14ac:dyDescent="0.25">
      <c r="A57" s="7">
        <v>54</v>
      </c>
      <c r="B57" s="6" t="s">
        <v>651</v>
      </c>
      <c r="C57" s="14" t="s">
        <v>656</v>
      </c>
      <c r="D57" s="6" t="s">
        <v>651</v>
      </c>
      <c r="E57" s="6" t="s">
        <v>279</v>
      </c>
    </row>
    <row r="58" spans="1:5" s="7" customFormat="1" ht="135" x14ac:dyDescent="0.25">
      <c r="A58" s="7">
        <v>55</v>
      </c>
      <c r="B58" s="6" t="s">
        <v>651</v>
      </c>
      <c r="C58" s="14" t="s">
        <v>656</v>
      </c>
      <c r="D58" s="6" t="s">
        <v>651</v>
      </c>
      <c r="E58" s="6" t="s">
        <v>279</v>
      </c>
    </row>
    <row r="59" spans="1:5" s="7" customFormat="1" ht="135" x14ac:dyDescent="0.25">
      <c r="A59" s="7">
        <v>56</v>
      </c>
      <c r="B59" s="6" t="s">
        <v>651</v>
      </c>
      <c r="C59" s="14" t="s">
        <v>656</v>
      </c>
      <c r="D59" s="6" t="s">
        <v>651</v>
      </c>
      <c r="E59" s="6" t="s">
        <v>279</v>
      </c>
    </row>
    <row r="60" spans="1:5" s="7" customFormat="1" ht="135" x14ac:dyDescent="0.25">
      <c r="A60" s="7">
        <v>57</v>
      </c>
      <c r="B60" s="6" t="s">
        <v>651</v>
      </c>
      <c r="C60" s="14" t="s">
        <v>656</v>
      </c>
      <c r="D60" s="6" t="s">
        <v>651</v>
      </c>
      <c r="E60" s="6" t="s">
        <v>279</v>
      </c>
    </row>
    <row r="61" spans="1:5" s="7" customFormat="1" ht="135" x14ac:dyDescent="0.25">
      <c r="A61" s="7">
        <v>58</v>
      </c>
      <c r="B61" s="6" t="s">
        <v>651</v>
      </c>
      <c r="C61" s="14" t="s">
        <v>656</v>
      </c>
      <c r="D61" s="6" t="s">
        <v>651</v>
      </c>
      <c r="E61" s="6" t="s">
        <v>279</v>
      </c>
    </row>
    <row r="62" spans="1:5" s="2" customFormat="1" ht="135" x14ac:dyDescent="0.25">
      <c r="A62" s="2">
        <v>1</v>
      </c>
      <c r="B62" s="17" t="s">
        <v>654</v>
      </c>
      <c r="C62" s="5" t="s">
        <v>656</v>
      </c>
      <c r="D62" s="17" t="s">
        <v>654</v>
      </c>
      <c r="E62" s="17" t="s">
        <v>654</v>
      </c>
    </row>
    <row r="63" spans="1:5" s="2" customFormat="1" ht="135" x14ac:dyDescent="0.25">
      <c r="A63" s="2">
        <v>2</v>
      </c>
      <c r="B63" s="17" t="s">
        <v>654</v>
      </c>
      <c r="C63" s="5" t="s">
        <v>656</v>
      </c>
      <c r="D63" s="17" t="s">
        <v>654</v>
      </c>
      <c r="E63" s="17" t="s">
        <v>654</v>
      </c>
    </row>
    <row r="64" spans="1:5" s="2" customFormat="1" ht="135" x14ac:dyDescent="0.25">
      <c r="A64" s="2">
        <v>3</v>
      </c>
      <c r="B64" s="17" t="s">
        <v>654</v>
      </c>
      <c r="C64" s="5" t="s">
        <v>656</v>
      </c>
      <c r="D64" s="17" t="s">
        <v>654</v>
      </c>
      <c r="E64" s="17" t="s">
        <v>654</v>
      </c>
    </row>
  </sheetData>
  <dataValidations count="1">
    <dataValidation type="list" allowBlank="1" showErrorMessage="1" sqref="E4:E61 E65:E201">
      <formula1>Hidden_1_Tabla_5502084</formula1>
    </dataValidation>
  </dataValidations>
  <hyperlinks>
    <hyperlink ref="C4" r:id="rId1"/>
    <hyperlink ref="C5" r:id="rId2"/>
    <hyperlink ref="C6" r:id="rId3"/>
    <hyperlink ref="C7" r:id="rId4"/>
    <hyperlink ref="C8" r:id="rId5"/>
    <hyperlink ref="C9" r:id="rId6"/>
    <hyperlink ref="C10" r:id="rId7"/>
    <hyperlink ref="C11" r:id="rId8"/>
    <hyperlink ref="C12" r:id="rId9"/>
    <hyperlink ref="C13" r:id="rId10"/>
    <hyperlink ref="C14" r:id="rId11"/>
    <hyperlink ref="C15" r:id="rId12"/>
    <hyperlink ref="C16" r:id="rId13"/>
    <hyperlink ref="C17" r:id="rId14"/>
    <hyperlink ref="C18" r:id="rId15"/>
    <hyperlink ref="C19" r:id="rId16"/>
    <hyperlink ref="C20" r:id="rId17"/>
    <hyperlink ref="C21" r:id="rId18"/>
    <hyperlink ref="C22" r:id="rId19"/>
    <hyperlink ref="C23" r:id="rId20"/>
    <hyperlink ref="C24" r:id="rId21"/>
    <hyperlink ref="C25" r:id="rId22"/>
    <hyperlink ref="C26" r:id="rId23"/>
    <hyperlink ref="C27" r:id="rId24"/>
    <hyperlink ref="C28" r:id="rId25"/>
    <hyperlink ref="C29" r:id="rId26"/>
    <hyperlink ref="C30" r:id="rId27"/>
    <hyperlink ref="C31" r:id="rId28"/>
    <hyperlink ref="C32" r:id="rId29"/>
    <hyperlink ref="C33" r:id="rId30"/>
    <hyperlink ref="C34" r:id="rId31"/>
    <hyperlink ref="C35" r:id="rId32"/>
    <hyperlink ref="C36" r:id="rId33"/>
    <hyperlink ref="C37" r:id="rId34"/>
    <hyperlink ref="C38" r:id="rId35"/>
    <hyperlink ref="C39" r:id="rId36"/>
    <hyperlink ref="C40" r:id="rId37"/>
    <hyperlink ref="C41" r:id="rId38"/>
    <hyperlink ref="C42" r:id="rId39"/>
    <hyperlink ref="C43" r:id="rId40"/>
    <hyperlink ref="C44" r:id="rId41"/>
    <hyperlink ref="C45" r:id="rId42"/>
    <hyperlink ref="C46" r:id="rId43"/>
    <hyperlink ref="C47" r:id="rId44"/>
    <hyperlink ref="C48" r:id="rId45"/>
    <hyperlink ref="C49" r:id="rId46"/>
    <hyperlink ref="C50" r:id="rId47"/>
    <hyperlink ref="C51" r:id="rId48"/>
    <hyperlink ref="C52" r:id="rId49"/>
    <hyperlink ref="C53" r:id="rId50"/>
    <hyperlink ref="C54" r:id="rId51"/>
    <hyperlink ref="C55" r:id="rId52"/>
    <hyperlink ref="C56" r:id="rId53"/>
    <hyperlink ref="C57" r:id="rId54"/>
    <hyperlink ref="C58" r:id="rId55"/>
    <hyperlink ref="C59" r:id="rId56"/>
    <hyperlink ref="C60" r:id="rId57"/>
    <hyperlink ref="C61" r:id="rId58"/>
    <hyperlink ref="C62" r:id="rId59"/>
    <hyperlink ref="C63" r:id="rId60"/>
    <hyperlink ref="C64" r:id="rId6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style="22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s="22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s="2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21" t="s">
        <v>287</v>
      </c>
    </row>
    <row r="4" spans="1:5" ht="150" x14ac:dyDescent="0.25">
      <c r="A4">
        <v>1</v>
      </c>
      <c r="B4" s="17" t="s">
        <v>654</v>
      </c>
      <c r="C4" s="4" t="s">
        <v>651</v>
      </c>
      <c r="D4" s="3">
        <v>44691</v>
      </c>
      <c r="E4" s="14" t="s">
        <v>657</v>
      </c>
    </row>
    <row r="5" spans="1:5" ht="150" x14ac:dyDescent="0.25">
      <c r="A5">
        <v>2</v>
      </c>
      <c r="B5" s="17" t="s">
        <v>654</v>
      </c>
      <c r="C5" s="4" t="s">
        <v>651</v>
      </c>
      <c r="D5" s="3">
        <v>44691</v>
      </c>
      <c r="E5" s="14" t="s">
        <v>657</v>
      </c>
    </row>
    <row r="6" spans="1:5" ht="150" x14ac:dyDescent="0.25">
      <c r="A6" s="2">
        <v>3</v>
      </c>
      <c r="B6" s="17" t="s">
        <v>654</v>
      </c>
      <c r="C6" s="4" t="s">
        <v>651</v>
      </c>
      <c r="D6" s="3">
        <v>44691</v>
      </c>
      <c r="E6" s="14" t="s">
        <v>657</v>
      </c>
    </row>
    <row r="7" spans="1:5" ht="150" x14ac:dyDescent="0.25">
      <c r="A7" s="2">
        <v>4</v>
      </c>
      <c r="B7" s="17" t="s">
        <v>654</v>
      </c>
      <c r="C7" s="4" t="s">
        <v>651</v>
      </c>
      <c r="D7" s="3">
        <v>44691</v>
      </c>
      <c r="E7" s="14" t="s">
        <v>657</v>
      </c>
    </row>
    <row r="8" spans="1:5" ht="150" x14ac:dyDescent="0.25">
      <c r="A8" s="2">
        <v>5</v>
      </c>
      <c r="B8" s="17" t="s">
        <v>654</v>
      </c>
      <c r="C8" s="4" t="s">
        <v>651</v>
      </c>
      <c r="D8" s="3">
        <v>44691</v>
      </c>
      <c r="E8" s="14" t="s">
        <v>657</v>
      </c>
    </row>
    <row r="9" spans="1:5" ht="150" x14ac:dyDescent="0.25">
      <c r="A9" s="2">
        <v>6</v>
      </c>
      <c r="B9" s="17" t="s">
        <v>654</v>
      </c>
      <c r="C9" s="4" t="s">
        <v>651</v>
      </c>
      <c r="D9" s="3">
        <v>44691</v>
      </c>
      <c r="E9" s="14" t="s">
        <v>657</v>
      </c>
    </row>
    <row r="10" spans="1:5" ht="150" x14ac:dyDescent="0.25">
      <c r="A10" s="2">
        <v>7</v>
      </c>
      <c r="B10" s="17" t="s">
        <v>654</v>
      </c>
      <c r="C10" s="4" t="s">
        <v>651</v>
      </c>
      <c r="D10" s="3">
        <v>44691</v>
      </c>
      <c r="E10" s="14" t="s">
        <v>657</v>
      </c>
    </row>
    <row r="11" spans="1:5" ht="150" x14ac:dyDescent="0.25">
      <c r="A11" s="2">
        <v>8</v>
      </c>
      <c r="B11" s="17" t="s">
        <v>654</v>
      </c>
      <c r="C11" s="4" t="s">
        <v>651</v>
      </c>
      <c r="D11" s="3">
        <v>44691</v>
      </c>
      <c r="E11" s="14" t="s">
        <v>657</v>
      </c>
    </row>
    <row r="12" spans="1:5" ht="150" x14ac:dyDescent="0.25">
      <c r="A12" s="2">
        <v>9</v>
      </c>
      <c r="B12" s="17" t="s">
        <v>654</v>
      </c>
      <c r="C12" s="4" t="s">
        <v>651</v>
      </c>
      <c r="D12" s="3">
        <v>44691</v>
      </c>
      <c r="E12" s="14" t="s">
        <v>657</v>
      </c>
    </row>
    <row r="13" spans="1:5" ht="150" x14ac:dyDescent="0.25">
      <c r="A13" s="2">
        <v>10</v>
      </c>
      <c r="B13" s="17" t="s">
        <v>654</v>
      </c>
      <c r="C13" s="4" t="s">
        <v>651</v>
      </c>
      <c r="D13" s="3">
        <v>44691</v>
      </c>
      <c r="E13" s="14" t="s">
        <v>657</v>
      </c>
    </row>
    <row r="14" spans="1:5" ht="150" x14ac:dyDescent="0.25">
      <c r="A14" s="2">
        <v>11</v>
      </c>
      <c r="B14" s="17" t="s">
        <v>654</v>
      </c>
      <c r="C14" s="4" t="s">
        <v>651</v>
      </c>
      <c r="D14" s="3">
        <v>44691</v>
      </c>
      <c r="E14" s="14" t="s">
        <v>657</v>
      </c>
    </row>
    <row r="15" spans="1:5" ht="150" x14ac:dyDescent="0.25">
      <c r="A15" s="2">
        <v>12</v>
      </c>
      <c r="B15" s="17" t="s">
        <v>654</v>
      </c>
      <c r="C15" s="4" t="s">
        <v>651</v>
      </c>
      <c r="D15" s="3">
        <v>44691</v>
      </c>
      <c r="E15" s="14" t="s">
        <v>657</v>
      </c>
    </row>
    <row r="16" spans="1:5" ht="150" x14ac:dyDescent="0.25">
      <c r="A16" s="2">
        <v>13</v>
      </c>
      <c r="B16" s="17" t="s">
        <v>654</v>
      </c>
      <c r="C16" s="4" t="s">
        <v>651</v>
      </c>
      <c r="D16" s="3">
        <v>44691</v>
      </c>
      <c r="E16" s="14" t="s">
        <v>657</v>
      </c>
    </row>
    <row r="17" spans="1:5" ht="150" x14ac:dyDescent="0.25">
      <c r="A17" s="2">
        <v>14</v>
      </c>
      <c r="B17" s="17" t="s">
        <v>654</v>
      </c>
      <c r="C17" s="4" t="s">
        <v>651</v>
      </c>
      <c r="D17" s="3">
        <v>44691</v>
      </c>
      <c r="E17" s="14" t="s">
        <v>657</v>
      </c>
    </row>
    <row r="18" spans="1:5" ht="150" x14ac:dyDescent="0.25">
      <c r="A18" s="2">
        <v>15</v>
      </c>
      <c r="B18" s="17" t="s">
        <v>654</v>
      </c>
      <c r="C18" s="4" t="s">
        <v>651</v>
      </c>
      <c r="D18" s="3">
        <v>44691</v>
      </c>
      <c r="E18" s="14" t="s">
        <v>657</v>
      </c>
    </row>
    <row r="19" spans="1:5" ht="150" x14ac:dyDescent="0.25">
      <c r="A19" s="2">
        <v>16</v>
      </c>
      <c r="B19" s="17" t="s">
        <v>654</v>
      </c>
      <c r="C19" s="4" t="s">
        <v>651</v>
      </c>
      <c r="D19" s="3">
        <v>44691</v>
      </c>
      <c r="E19" s="14" t="s">
        <v>657</v>
      </c>
    </row>
    <row r="20" spans="1:5" ht="150" x14ac:dyDescent="0.25">
      <c r="A20" s="2">
        <v>17</v>
      </c>
      <c r="B20" s="17" t="s">
        <v>654</v>
      </c>
      <c r="C20" s="4" t="s">
        <v>651</v>
      </c>
      <c r="D20" s="3">
        <v>44691</v>
      </c>
      <c r="E20" s="14" t="s">
        <v>657</v>
      </c>
    </row>
    <row r="21" spans="1:5" ht="150" x14ac:dyDescent="0.25">
      <c r="A21" s="2">
        <v>18</v>
      </c>
      <c r="B21" s="17" t="s">
        <v>654</v>
      </c>
      <c r="C21" s="4" t="s">
        <v>651</v>
      </c>
      <c r="D21" s="3">
        <v>44691</v>
      </c>
      <c r="E21" s="14" t="s">
        <v>657</v>
      </c>
    </row>
    <row r="22" spans="1:5" ht="150" x14ac:dyDescent="0.25">
      <c r="A22" s="2">
        <v>19</v>
      </c>
      <c r="B22" s="17" t="s">
        <v>654</v>
      </c>
      <c r="C22" s="4" t="s">
        <v>651</v>
      </c>
      <c r="D22" s="3">
        <v>44691</v>
      </c>
      <c r="E22" s="14" t="s">
        <v>657</v>
      </c>
    </row>
    <row r="23" spans="1:5" ht="150" x14ac:dyDescent="0.25">
      <c r="A23" s="2">
        <v>20</v>
      </c>
      <c r="B23" s="17" t="s">
        <v>654</v>
      </c>
      <c r="C23" s="4" t="s">
        <v>651</v>
      </c>
      <c r="D23" s="3">
        <v>44691</v>
      </c>
      <c r="E23" s="14" t="s">
        <v>657</v>
      </c>
    </row>
    <row r="24" spans="1:5" ht="150" x14ac:dyDescent="0.25">
      <c r="A24" s="2">
        <v>21</v>
      </c>
      <c r="B24" s="17" t="s">
        <v>654</v>
      </c>
      <c r="C24" s="4" t="s">
        <v>651</v>
      </c>
      <c r="D24" s="3">
        <v>44691</v>
      </c>
      <c r="E24" s="14" t="s">
        <v>657</v>
      </c>
    </row>
    <row r="25" spans="1:5" ht="150" x14ac:dyDescent="0.25">
      <c r="A25" s="2">
        <v>22</v>
      </c>
      <c r="B25" s="17" t="s">
        <v>654</v>
      </c>
      <c r="C25" s="4" t="s">
        <v>651</v>
      </c>
      <c r="D25" s="3">
        <v>44691</v>
      </c>
      <c r="E25" s="14" t="s">
        <v>657</v>
      </c>
    </row>
    <row r="26" spans="1:5" ht="150" x14ac:dyDescent="0.25">
      <c r="A26" s="2">
        <v>23</v>
      </c>
      <c r="B26" s="17" t="s">
        <v>654</v>
      </c>
      <c r="C26" s="4" t="s">
        <v>651</v>
      </c>
      <c r="D26" s="3">
        <v>44691</v>
      </c>
      <c r="E26" s="14" t="s">
        <v>657</v>
      </c>
    </row>
    <row r="27" spans="1:5" ht="150" x14ac:dyDescent="0.25">
      <c r="A27" s="2">
        <v>24</v>
      </c>
      <c r="B27" s="17" t="s">
        <v>654</v>
      </c>
      <c r="C27" s="4" t="s">
        <v>651</v>
      </c>
      <c r="D27" s="3">
        <v>44691</v>
      </c>
      <c r="E27" s="14" t="s">
        <v>657</v>
      </c>
    </row>
    <row r="28" spans="1:5" ht="150" x14ac:dyDescent="0.25">
      <c r="A28" s="2">
        <v>25</v>
      </c>
      <c r="B28" s="17" t="s">
        <v>654</v>
      </c>
      <c r="C28" s="4" t="s">
        <v>651</v>
      </c>
      <c r="D28" s="3">
        <v>44691</v>
      </c>
      <c r="E28" s="14" t="s">
        <v>657</v>
      </c>
    </row>
    <row r="29" spans="1:5" ht="150" x14ac:dyDescent="0.25">
      <c r="A29" s="2">
        <v>26</v>
      </c>
      <c r="B29" s="17" t="s">
        <v>654</v>
      </c>
      <c r="C29" s="4" t="s">
        <v>651</v>
      </c>
      <c r="D29" s="3">
        <v>44691</v>
      </c>
      <c r="E29" s="14" t="s">
        <v>657</v>
      </c>
    </row>
    <row r="30" spans="1:5" ht="150" x14ac:dyDescent="0.25">
      <c r="A30" s="2">
        <v>27</v>
      </c>
      <c r="B30" s="17" t="s">
        <v>654</v>
      </c>
      <c r="C30" s="4" t="s">
        <v>651</v>
      </c>
      <c r="D30" s="3">
        <v>44691</v>
      </c>
      <c r="E30" s="14" t="s">
        <v>657</v>
      </c>
    </row>
    <row r="31" spans="1:5" ht="150" x14ac:dyDescent="0.25">
      <c r="A31" s="2">
        <v>28</v>
      </c>
      <c r="B31" s="17" t="s">
        <v>654</v>
      </c>
      <c r="C31" s="4" t="s">
        <v>651</v>
      </c>
      <c r="D31" s="3">
        <v>44691</v>
      </c>
      <c r="E31" s="14" t="s">
        <v>657</v>
      </c>
    </row>
    <row r="32" spans="1:5" ht="150" x14ac:dyDescent="0.25">
      <c r="A32" s="2">
        <v>29</v>
      </c>
      <c r="B32" s="17" t="s">
        <v>654</v>
      </c>
      <c r="C32" s="4" t="s">
        <v>651</v>
      </c>
      <c r="D32" s="3">
        <v>44691</v>
      </c>
      <c r="E32" s="14" t="s">
        <v>657</v>
      </c>
    </row>
    <row r="33" spans="1:5" ht="150" x14ac:dyDescent="0.25">
      <c r="A33" s="2">
        <v>30</v>
      </c>
      <c r="B33" s="17" t="s">
        <v>654</v>
      </c>
      <c r="C33" s="4" t="s">
        <v>651</v>
      </c>
      <c r="D33" s="3">
        <v>44691</v>
      </c>
      <c r="E33" s="14" t="s">
        <v>657</v>
      </c>
    </row>
    <row r="34" spans="1:5" ht="150" x14ac:dyDescent="0.25">
      <c r="A34" s="2">
        <v>31</v>
      </c>
      <c r="B34" s="17" t="s">
        <v>654</v>
      </c>
      <c r="C34" s="4" t="s">
        <v>651</v>
      </c>
      <c r="D34" s="3">
        <v>44691</v>
      </c>
      <c r="E34" s="14" t="s">
        <v>657</v>
      </c>
    </row>
    <row r="35" spans="1:5" ht="150" x14ac:dyDescent="0.25">
      <c r="A35" s="2">
        <v>32</v>
      </c>
      <c r="B35" s="17" t="s">
        <v>654</v>
      </c>
      <c r="C35" s="4" t="s">
        <v>651</v>
      </c>
      <c r="D35" s="3">
        <v>44691</v>
      </c>
      <c r="E35" s="14" t="s">
        <v>657</v>
      </c>
    </row>
    <row r="36" spans="1:5" ht="150" x14ac:dyDescent="0.25">
      <c r="A36" s="2">
        <v>33</v>
      </c>
      <c r="B36" s="17" t="s">
        <v>654</v>
      </c>
      <c r="C36" s="4" t="s">
        <v>651</v>
      </c>
      <c r="D36" s="3">
        <v>44691</v>
      </c>
      <c r="E36" s="14" t="s">
        <v>657</v>
      </c>
    </row>
    <row r="37" spans="1:5" ht="150" x14ac:dyDescent="0.25">
      <c r="A37" s="2">
        <v>34</v>
      </c>
      <c r="B37" s="17" t="s">
        <v>654</v>
      </c>
      <c r="C37" s="4" t="s">
        <v>651</v>
      </c>
      <c r="D37" s="3">
        <v>44691</v>
      </c>
      <c r="E37" s="14" t="s">
        <v>657</v>
      </c>
    </row>
    <row r="38" spans="1:5" ht="150" x14ac:dyDescent="0.25">
      <c r="A38" s="2">
        <v>35</v>
      </c>
      <c r="B38" s="17" t="s">
        <v>654</v>
      </c>
      <c r="C38" s="4" t="s">
        <v>651</v>
      </c>
      <c r="D38" s="3">
        <v>44691</v>
      </c>
      <c r="E38" s="14" t="s">
        <v>657</v>
      </c>
    </row>
    <row r="39" spans="1:5" ht="150" x14ac:dyDescent="0.25">
      <c r="A39" s="2">
        <v>36</v>
      </c>
      <c r="B39" s="17" t="s">
        <v>654</v>
      </c>
      <c r="C39" s="4" t="s">
        <v>651</v>
      </c>
      <c r="D39" s="3">
        <v>44691</v>
      </c>
      <c r="E39" s="14" t="s">
        <v>657</v>
      </c>
    </row>
    <row r="40" spans="1:5" ht="150" x14ac:dyDescent="0.25">
      <c r="A40" s="2">
        <v>37</v>
      </c>
      <c r="B40" s="17" t="s">
        <v>654</v>
      </c>
      <c r="C40" s="4" t="s">
        <v>651</v>
      </c>
      <c r="D40" s="3">
        <v>44691</v>
      </c>
      <c r="E40" s="14" t="s">
        <v>657</v>
      </c>
    </row>
    <row r="41" spans="1:5" ht="150" x14ac:dyDescent="0.25">
      <c r="A41" s="2">
        <v>38</v>
      </c>
      <c r="B41" s="17" t="s">
        <v>654</v>
      </c>
      <c r="C41" s="4" t="s">
        <v>651</v>
      </c>
      <c r="D41" s="3">
        <v>44691</v>
      </c>
      <c r="E41" s="14" t="s">
        <v>657</v>
      </c>
    </row>
    <row r="42" spans="1:5" ht="150" x14ac:dyDescent="0.25">
      <c r="A42" s="2">
        <v>39</v>
      </c>
      <c r="B42" s="17" t="s">
        <v>654</v>
      </c>
      <c r="C42" s="4" t="s">
        <v>651</v>
      </c>
      <c r="D42" s="3">
        <v>44691</v>
      </c>
      <c r="E42" s="14" t="s">
        <v>657</v>
      </c>
    </row>
    <row r="43" spans="1:5" ht="150" x14ac:dyDescent="0.25">
      <c r="A43" s="2">
        <v>40</v>
      </c>
      <c r="B43" s="17" t="s">
        <v>654</v>
      </c>
      <c r="C43" s="4" t="s">
        <v>651</v>
      </c>
      <c r="D43" s="3">
        <v>44691</v>
      </c>
      <c r="E43" s="14" t="s">
        <v>657</v>
      </c>
    </row>
    <row r="44" spans="1:5" ht="150" x14ac:dyDescent="0.25">
      <c r="A44" s="2">
        <v>41</v>
      </c>
      <c r="B44" s="17" t="s">
        <v>654</v>
      </c>
      <c r="C44" s="4" t="s">
        <v>651</v>
      </c>
      <c r="D44" s="3">
        <v>44691</v>
      </c>
      <c r="E44" s="14" t="s">
        <v>657</v>
      </c>
    </row>
    <row r="45" spans="1:5" ht="150" x14ac:dyDescent="0.25">
      <c r="A45" s="2">
        <v>42</v>
      </c>
      <c r="B45" s="17" t="s">
        <v>654</v>
      </c>
      <c r="C45" s="4" t="s">
        <v>651</v>
      </c>
      <c r="D45" s="3">
        <v>44691</v>
      </c>
      <c r="E45" s="14" t="s">
        <v>657</v>
      </c>
    </row>
    <row r="46" spans="1:5" ht="150" x14ac:dyDescent="0.25">
      <c r="A46" s="2">
        <v>43</v>
      </c>
      <c r="B46" s="17" t="s">
        <v>654</v>
      </c>
      <c r="C46" s="4" t="s">
        <v>651</v>
      </c>
      <c r="D46" s="3">
        <v>44691</v>
      </c>
      <c r="E46" s="14" t="s">
        <v>657</v>
      </c>
    </row>
    <row r="47" spans="1:5" ht="150" x14ac:dyDescent="0.25">
      <c r="A47" s="2">
        <v>44</v>
      </c>
      <c r="B47" s="17" t="s">
        <v>654</v>
      </c>
      <c r="C47" s="4" t="s">
        <v>651</v>
      </c>
      <c r="D47" s="3">
        <v>44691</v>
      </c>
      <c r="E47" s="14" t="s">
        <v>657</v>
      </c>
    </row>
    <row r="48" spans="1:5" ht="150" x14ac:dyDescent="0.25">
      <c r="A48" s="2">
        <v>45</v>
      </c>
      <c r="B48" s="17" t="s">
        <v>654</v>
      </c>
      <c r="C48" s="4" t="s">
        <v>651</v>
      </c>
      <c r="D48" s="3">
        <v>44691</v>
      </c>
      <c r="E48" s="14" t="s">
        <v>657</v>
      </c>
    </row>
    <row r="49" spans="1:5" ht="150" x14ac:dyDescent="0.25">
      <c r="A49" s="2">
        <v>46</v>
      </c>
      <c r="B49" s="17" t="s">
        <v>654</v>
      </c>
      <c r="C49" s="4" t="s">
        <v>651</v>
      </c>
      <c r="D49" s="3">
        <v>44691</v>
      </c>
      <c r="E49" s="14" t="s">
        <v>657</v>
      </c>
    </row>
    <row r="50" spans="1:5" ht="150" x14ac:dyDescent="0.25">
      <c r="A50" s="2">
        <v>47</v>
      </c>
      <c r="B50" s="17" t="s">
        <v>654</v>
      </c>
      <c r="C50" s="4" t="s">
        <v>651</v>
      </c>
      <c r="D50" s="3">
        <v>44691</v>
      </c>
      <c r="E50" s="14" t="s">
        <v>657</v>
      </c>
    </row>
    <row r="51" spans="1:5" ht="150" x14ac:dyDescent="0.25">
      <c r="A51" s="2">
        <v>48</v>
      </c>
      <c r="B51" s="17" t="s">
        <v>654</v>
      </c>
      <c r="C51" s="4" t="s">
        <v>651</v>
      </c>
      <c r="D51" s="3">
        <v>44691</v>
      </c>
      <c r="E51" s="14" t="s">
        <v>657</v>
      </c>
    </row>
    <row r="52" spans="1:5" ht="150" x14ac:dyDescent="0.25">
      <c r="A52" s="2">
        <v>49</v>
      </c>
      <c r="B52" s="17" t="s">
        <v>654</v>
      </c>
      <c r="C52" s="4" t="s">
        <v>651</v>
      </c>
      <c r="D52" s="3">
        <v>44691</v>
      </c>
      <c r="E52" s="14" t="s">
        <v>657</v>
      </c>
    </row>
    <row r="53" spans="1:5" ht="150" x14ac:dyDescent="0.25">
      <c r="A53" s="2">
        <v>50</v>
      </c>
      <c r="B53" s="17" t="s">
        <v>654</v>
      </c>
      <c r="C53" s="4" t="s">
        <v>651</v>
      </c>
      <c r="D53" s="3">
        <v>44691</v>
      </c>
      <c r="E53" s="14" t="s">
        <v>657</v>
      </c>
    </row>
    <row r="54" spans="1:5" ht="150" x14ac:dyDescent="0.25">
      <c r="A54" s="2">
        <v>51</v>
      </c>
      <c r="B54" s="17" t="s">
        <v>654</v>
      </c>
      <c r="C54" s="4" t="s">
        <v>651</v>
      </c>
      <c r="D54" s="3">
        <v>44691</v>
      </c>
      <c r="E54" s="14" t="s">
        <v>657</v>
      </c>
    </row>
    <row r="55" spans="1:5" ht="150" x14ac:dyDescent="0.25">
      <c r="A55" s="2">
        <v>52</v>
      </c>
      <c r="B55" s="17" t="s">
        <v>654</v>
      </c>
      <c r="C55" s="4" t="s">
        <v>651</v>
      </c>
      <c r="D55" s="3">
        <v>44691</v>
      </c>
      <c r="E55" s="14" t="s">
        <v>657</v>
      </c>
    </row>
    <row r="56" spans="1:5" ht="150" x14ac:dyDescent="0.25">
      <c r="A56" s="2">
        <v>53</v>
      </c>
      <c r="B56" s="17" t="s">
        <v>654</v>
      </c>
      <c r="C56" s="4" t="s">
        <v>651</v>
      </c>
      <c r="D56" s="3">
        <v>44691</v>
      </c>
      <c r="E56" s="14" t="s">
        <v>657</v>
      </c>
    </row>
    <row r="57" spans="1:5" ht="150" x14ac:dyDescent="0.25">
      <c r="A57" s="2">
        <v>54</v>
      </c>
      <c r="B57" s="17" t="s">
        <v>654</v>
      </c>
      <c r="C57" s="4" t="s">
        <v>651</v>
      </c>
      <c r="D57" s="3">
        <v>44691</v>
      </c>
      <c r="E57" s="14" t="s">
        <v>657</v>
      </c>
    </row>
    <row r="58" spans="1:5" ht="150" x14ac:dyDescent="0.25">
      <c r="A58" s="2">
        <v>55</v>
      </c>
      <c r="B58" s="17" t="s">
        <v>654</v>
      </c>
      <c r="C58" s="4" t="s">
        <v>651</v>
      </c>
      <c r="D58" s="3">
        <v>44691</v>
      </c>
      <c r="E58" s="14" t="s">
        <v>657</v>
      </c>
    </row>
    <row r="59" spans="1:5" ht="150" x14ac:dyDescent="0.25">
      <c r="A59" s="2">
        <v>56</v>
      </c>
      <c r="B59" s="17" t="s">
        <v>654</v>
      </c>
      <c r="C59" s="4" t="s">
        <v>651</v>
      </c>
      <c r="D59" s="3">
        <v>44691</v>
      </c>
      <c r="E59" s="14" t="s">
        <v>657</v>
      </c>
    </row>
    <row r="60" spans="1:5" ht="150" x14ac:dyDescent="0.25">
      <c r="A60" s="2">
        <v>57</v>
      </c>
      <c r="B60" s="17" t="s">
        <v>654</v>
      </c>
      <c r="C60" s="4" t="s">
        <v>651</v>
      </c>
      <c r="D60" s="3">
        <v>44691</v>
      </c>
      <c r="E60" s="14" t="s">
        <v>657</v>
      </c>
    </row>
    <row r="61" spans="1:5" ht="150" x14ac:dyDescent="0.25">
      <c r="A61" s="2">
        <v>58</v>
      </c>
      <c r="B61" s="17" t="s">
        <v>654</v>
      </c>
      <c r="C61" s="4" t="s">
        <v>651</v>
      </c>
      <c r="D61" s="3">
        <v>44691</v>
      </c>
      <c r="E61" s="14" t="s">
        <v>657</v>
      </c>
    </row>
    <row r="62" spans="1:5" s="2" customFormat="1" ht="150" x14ac:dyDescent="0.25">
      <c r="A62" s="2">
        <v>1</v>
      </c>
      <c r="B62" s="17" t="s">
        <v>654</v>
      </c>
      <c r="C62" s="17" t="s">
        <v>654</v>
      </c>
      <c r="D62" s="3">
        <v>44691</v>
      </c>
      <c r="E62" s="5" t="s">
        <v>657</v>
      </c>
    </row>
    <row r="63" spans="1:5" s="2" customFormat="1" ht="150" x14ac:dyDescent="0.25">
      <c r="A63" s="2">
        <v>2</v>
      </c>
      <c r="B63" s="17" t="s">
        <v>654</v>
      </c>
      <c r="C63" s="17" t="s">
        <v>654</v>
      </c>
      <c r="D63" s="3">
        <v>44691</v>
      </c>
      <c r="E63" s="5" t="s">
        <v>657</v>
      </c>
    </row>
    <row r="64" spans="1:5" s="2" customFormat="1" ht="150" x14ac:dyDescent="0.25">
      <c r="A64" s="2">
        <v>3</v>
      </c>
      <c r="B64" s="17" t="s">
        <v>654</v>
      </c>
      <c r="C64" s="17" t="s">
        <v>654</v>
      </c>
      <c r="D64" s="3">
        <v>44691</v>
      </c>
      <c r="E64" s="5" t="s">
        <v>657</v>
      </c>
    </row>
  </sheetData>
  <hyperlinks>
    <hyperlink ref="E4" r:id="rId1"/>
    <hyperlink ref="E5" r:id="rId2"/>
    <hyperlink ref="E6" r:id="rId3"/>
    <hyperlink ref="E7" r:id="rId4"/>
    <hyperlink ref="E8" r:id="rId5"/>
    <hyperlink ref="E9" r:id="rId6"/>
    <hyperlink ref="E10" r:id="rId7"/>
    <hyperlink ref="E11" r:id="rId8"/>
    <hyperlink ref="E12" r:id="rId9"/>
    <hyperlink ref="E13" r:id="rId10"/>
    <hyperlink ref="E14" r:id="rId11"/>
    <hyperlink ref="E15" r:id="rId12"/>
    <hyperlink ref="E16" r:id="rId13"/>
    <hyperlink ref="E17" r:id="rId14"/>
    <hyperlink ref="E18" r:id="rId15"/>
    <hyperlink ref="E19" r:id="rId16"/>
    <hyperlink ref="E20" r:id="rId17"/>
    <hyperlink ref="E21" r:id="rId18"/>
    <hyperlink ref="E22" r:id="rId19"/>
    <hyperlink ref="E23" r:id="rId20"/>
    <hyperlink ref="E24" r:id="rId21"/>
    <hyperlink ref="E25" r:id="rId22"/>
    <hyperlink ref="E26" r:id="rId23"/>
    <hyperlink ref="E27" r:id="rId24"/>
    <hyperlink ref="E28" r:id="rId25"/>
    <hyperlink ref="E29" r:id="rId26"/>
    <hyperlink ref="E30" r:id="rId27"/>
    <hyperlink ref="E31" r:id="rId28"/>
    <hyperlink ref="E32" r:id="rId29"/>
    <hyperlink ref="E33" r:id="rId30"/>
    <hyperlink ref="E34" r:id="rId31"/>
    <hyperlink ref="E35" r:id="rId32"/>
    <hyperlink ref="E36" r:id="rId33"/>
    <hyperlink ref="E37" r:id="rId34"/>
    <hyperlink ref="E38" r:id="rId35"/>
    <hyperlink ref="E39" r:id="rId36"/>
    <hyperlink ref="E40" r:id="rId37"/>
    <hyperlink ref="E41" r:id="rId38"/>
    <hyperlink ref="E42" r:id="rId39"/>
    <hyperlink ref="E43" r:id="rId40"/>
    <hyperlink ref="E44" r:id="rId41"/>
    <hyperlink ref="E45" r:id="rId42"/>
    <hyperlink ref="E46" r:id="rId43"/>
    <hyperlink ref="E47" r:id="rId44"/>
    <hyperlink ref="E48" r:id="rId45"/>
    <hyperlink ref="E49" r:id="rId46"/>
    <hyperlink ref="E50" r:id="rId47"/>
    <hyperlink ref="E51" r:id="rId48"/>
    <hyperlink ref="E52" r:id="rId49"/>
    <hyperlink ref="E53" r:id="rId50"/>
    <hyperlink ref="E54" r:id="rId51"/>
    <hyperlink ref="E55" r:id="rId52"/>
    <hyperlink ref="E56" r:id="rId53"/>
    <hyperlink ref="E57" r:id="rId54"/>
    <hyperlink ref="E58" r:id="rId55"/>
    <hyperlink ref="E59" r:id="rId56"/>
    <hyperlink ref="E60" r:id="rId57"/>
    <hyperlink ref="E61" r:id="rId58"/>
    <hyperlink ref="E62" r:id="rId59"/>
    <hyperlink ref="E63" r:id="rId60"/>
    <hyperlink ref="E64" r:id="rId6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Lizette Castilla Badillo</cp:lastModifiedBy>
  <dcterms:created xsi:type="dcterms:W3CDTF">2021-03-11T21:22:08Z</dcterms:created>
  <dcterms:modified xsi:type="dcterms:W3CDTF">2022-05-09T22:36:12Z</dcterms:modified>
</cp:coreProperties>
</file>